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AHA049\Desktop\X_24klubben\"/>
    </mc:Choice>
  </mc:AlternateContent>
  <xr:revisionPtr revIDLastSave="0" documentId="13_ncr:1_{95180BCB-6CC1-49D7-8903-D3372DBDF270}" xr6:coauthVersionLast="47" xr6:coauthVersionMax="47" xr10:uidLastSave="{00000000-0000-0000-0000-000000000000}"/>
  <bookViews>
    <workbookView xWindow="28680" yWindow="-120" windowWidth="57840" windowHeight="15840" xr2:uid="{00000000-000D-0000-FFFF-FFFF00000000}"/>
  </bookViews>
  <sheets>
    <sheet name="NM 2.4 adelskalender fra 1992" sheetId="19" r:id="rId1"/>
    <sheet name="NM vinnere 2.4mR fra 1992" sheetId="15" r:id="rId2"/>
    <sheet name="NM 2023 Grimstad" sheetId="23" r:id="rId3"/>
    <sheet name="NM 2022 Ålesund" sheetId="22" r:id="rId4"/>
    <sheet name="NM 2021" sheetId="21" r:id="rId5"/>
    <sheet name="2021 Stavanger" sheetId="3" r:id="rId6"/>
    <sheet name="NC 2021" sheetId="20" r:id="rId7"/>
    <sheet name="2020 Tønsberg" sheetId="6" r:id="rId8"/>
    <sheet name="2019 Stavanger" sheetId="4" r:id="rId9"/>
    <sheet name="2018 Ålesund" sheetId="2" r:id="rId10"/>
    <sheet name="2017 Åsgårdstrand" sheetId="7" r:id="rId11"/>
    <sheet name="2016 Stavanger" sheetId="5" r:id="rId12"/>
    <sheet name="2015 Røyken" sheetId="14" r:id="rId13"/>
    <sheet name="2014 Ålesund" sheetId="13" r:id="rId14"/>
    <sheet name="2013 Røyken" sheetId="12" r:id="rId15"/>
    <sheet name="2012 Ålesund" sheetId="11" r:id="rId16"/>
    <sheet name="2011 Røyken" sheetId="10" r:id="rId17"/>
    <sheet name="2010 SON" sheetId="9" r:id="rId18"/>
    <sheet name="2009 Tønsberg" sheetId="8" r:id="rId19"/>
    <sheet name="2008 Brevik" sheetId="1" r:id="rId20"/>
    <sheet name="2007 Horten" sheetId="16" r:id="rId21"/>
    <sheet name="2006 Tønsberg" sheetId="18" r:id="rId2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2" l="1"/>
  <c r="W6" i="2"/>
  <c r="W5" i="2"/>
  <c r="W3" i="2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</calcChain>
</file>

<file path=xl/sharedStrings.xml><?xml version="1.0" encoding="utf-8"?>
<sst xmlns="http://schemas.openxmlformats.org/spreadsheetml/2006/main" count="3175" uniqueCount="651">
  <si>
    <t>Nummer</t>
  </si>
  <si>
    <t>Navn</t>
  </si>
  <si>
    <t>Forening</t>
  </si>
  <si>
    <t>Gull</t>
  </si>
  <si>
    <t>Sølv</t>
  </si>
  <si>
    <t>Bronse</t>
  </si>
  <si>
    <t>Bjørnar Erikstad</t>
  </si>
  <si>
    <t>Tønsberg</t>
  </si>
  <si>
    <t>Harald Rofsnes</t>
  </si>
  <si>
    <t>Røyken</t>
  </si>
  <si>
    <t>Ole Eide</t>
  </si>
  <si>
    <t>Oslo</t>
  </si>
  <si>
    <t xml:space="preserve"> </t>
  </si>
  <si>
    <t>Rune Fjæreide</t>
  </si>
  <si>
    <t>Jostein Stordal</t>
  </si>
  <si>
    <t>Sarpsborg</t>
  </si>
  <si>
    <t>Trond Sverre Førde</t>
  </si>
  <si>
    <t>Ola Herje jr.</t>
  </si>
  <si>
    <t>Ålesund</t>
  </si>
  <si>
    <t>Eilert Kamfjord</t>
  </si>
  <si>
    <t>Alexander Wang-Hansen</t>
  </si>
  <si>
    <t>KNS</t>
  </si>
  <si>
    <t>Frank Ingve Huth</t>
  </si>
  <si>
    <t>Stavanger</t>
  </si>
  <si>
    <t>Per Lund</t>
  </si>
  <si>
    <t>Trond Atle Huth</t>
  </si>
  <si>
    <t>Ernst Torp</t>
  </si>
  <si>
    <t>Morten Helgesen</t>
  </si>
  <si>
    <t>Fredrikstad</t>
  </si>
  <si>
    <t>Rune Werner</t>
  </si>
  <si>
    <t>Nesodden</t>
  </si>
  <si>
    <t>Tulle Kamfjord</t>
  </si>
  <si>
    <t>Ove Rørvik</t>
  </si>
  <si>
    <t>Jacob Haug</t>
  </si>
  <si>
    <t>Hans Petter Sundby</t>
  </si>
  <si>
    <t>Bjørn Ole Gullichse-Larsen</t>
  </si>
  <si>
    <t>Karmøy</t>
  </si>
  <si>
    <t>Inge Almås</t>
  </si>
  <si>
    <t>Bjarne Kristensen</t>
  </si>
  <si>
    <t>Grimstad</t>
  </si>
  <si>
    <t>Halvor Schøen</t>
  </si>
  <si>
    <t>Ronny Tollaksen</t>
  </si>
  <si>
    <t>Steinar Solnørdal</t>
  </si>
  <si>
    <t>Eirik Yndestad</t>
  </si>
  <si>
    <t>Pål Kragset</t>
  </si>
  <si>
    <t>Svein Jacob Gangdal</t>
  </si>
  <si>
    <t>Geir Karl Frostrud</t>
  </si>
  <si>
    <t>Sigurd Utbjoe</t>
  </si>
  <si>
    <t>Stord</t>
  </si>
  <si>
    <t>Erling Gangdal</t>
  </si>
  <si>
    <t>Kjetil Rivå</t>
  </si>
  <si>
    <t>Rune NOR-Hansen</t>
  </si>
  <si>
    <t>Jan Atle Yndestad</t>
  </si>
  <si>
    <t>Mona Grete Storli</t>
  </si>
  <si>
    <t>Youssef Akrout</t>
  </si>
  <si>
    <t>Stian Ona</t>
  </si>
  <si>
    <t>Nils Nordenstrøm</t>
  </si>
  <si>
    <t>Kristoffer Erikstad</t>
  </si>
  <si>
    <t>Trygve Magnussen</t>
  </si>
  <si>
    <t>Vidar Kragset</t>
  </si>
  <si>
    <t>Drammen</t>
  </si>
  <si>
    <t>Bjørn Roar Pettersen</t>
  </si>
  <si>
    <t>Reidar Sårheim</t>
  </si>
  <si>
    <t>Hans-Ludvig Skjong</t>
  </si>
  <si>
    <t>Lars Roar Olsvik</t>
  </si>
  <si>
    <t>Ole Peder Bjørsom</t>
  </si>
  <si>
    <t>Andre`Liverud</t>
  </si>
  <si>
    <t>Lars Ove Seljebø</t>
  </si>
  <si>
    <t>Trond Mele</t>
  </si>
  <si>
    <t>Clement Aanestad</t>
  </si>
  <si>
    <t>Anders Willhelmsen</t>
  </si>
  <si>
    <t>Torstein Sten Askvig</t>
  </si>
  <si>
    <t>Rolf Gangdal</t>
  </si>
  <si>
    <t>Magnus Brun</t>
  </si>
  <si>
    <t>Drøbak</t>
  </si>
  <si>
    <t>Atle Ottesen</t>
  </si>
  <si>
    <t>Pål Bentsen</t>
  </si>
  <si>
    <t>Arnfinn Olsen</t>
  </si>
  <si>
    <t>Per Helge Gausdal</t>
  </si>
  <si>
    <t>Marie Solberg</t>
  </si>
  <si>
    <t>Bjørn Johansen</t>
  </si>
  <si>
    <t>Thor-Ludvig Thorsen</t>
  </si>
  <si>
    <t>Odd Johan Fladmark</t>
  </si>
  <si>
    <t>Øystein Djønne</t>
  </si>
  <si>
    <t>Kjell Arne Slinning</t>
  </si>
  <si>
    <t>Haavard Hactor Holstad</t>
  </si>
  <si>
    <t>Anthony Hayers</t>
  </si>
  <si>
    <t>Svein Mulldal</t>
  </si>
  <si>
    <t>Bærum</t>
  </si>
  <si>
    <t>Bjørn Willhelm Bjelke</t>
  </si>
  <si>
    <t>Alexander Viste</t>
  </si>
  <si>
    <t>Steffan Lindsø</t>
  </si>
  <si>
    <t>Espen Guttormsen</t>
  </si>
  <si>
    <t>SOON</t>
  </si>
  <si>
    <t>Tom Lauritz Haaland</t>
  </si>
  <si>
    <t>Kjell Karlsen</t>
  </si>
  <si>
    <t>Anders Teigen Hole</t>
  </si>
  <si>
    <t>Sara Hagerup</t>
  </si>
  <si>
    <t>Moss</t>
  </si>
  <si>
    <t>Bjørn Forshei</t>
  </si>
  <si>
    <t>Mikael Stuen-Bekkevold</t>
  </si>
  <si>
    <t>Jon Sørensen</t>
  </si>
  <si>
    <t>Elisabeth Ihlen</t>
  </si>
  <si>
    <t>Rolf Steven Terøy</t>
  </si>
  <si>
    <t>Simon Campbell</t>
  </si>
  <si>
    <t>Rolf-Arne Anderssen</t>
  </si>
  <si>
    <t>Jon Mikael Bjørklund</t>
  </si>
  <si>
    <t>Gjøvik</t>
  </si>
  <si>
    <t>Per Eugen Kristiansen</t>
  </si>
  <si>
    <t>Knut Hattrem</t>
  </si>
  <si>
    <t>Roy Nilsen</t>
  </si>
  <si>
    <t>Halvor Aalestad</t>
  </si>
  <si>
    <t>Eric Franssen</t>
  </si>
  <si>
    <t>Terje Niilsen</t>
  </si>
  <si>
    <t>Østlandet</t>
  </si>
  <si>
    <t>Andreas S. Larsen</t>
  </si>
  <si>
    <t>Guido Riesen</t>
  </si>
  <si>
    <t>Andre` Knudsen</t>
  </si>
  <si>
    <t>Ingrid Fladmark</t>
  </si>
  <si>
    <t>Torodd Olsen</t>
  </si>
  <si>
    <t>Kristian Haahjem</t>
  </si>
  <si>
    <t>Espen Arne Anderssen</t>
  </si>
  <si>
    <t>Are Pedersen</t>
  </si>
  <si>
    <t>Hans Petter Vinje</t>
  </si>
  <si>
    <t>Kjetil Gisle Morken</t>
  </si>
  <si>
    <t>Tore Volden</t>
  </si>
  <si>
    <t>Inge Kristian Hansen</t>
  </si>
  <si>
    <t>Sted</t>
  </si>
  <si>
    <t>Justert 04.11.2023</t>
  </si>
  <si>
    <t>Årstall</t>
  </si>
  <si>
    <t>??????</t>
  </si>
  <si>
    <t>Larvik SF</t>
  </si>
  <si>
    <t>Bærum SF</t>
  </si>
  <si>
    <t>Tønsberg SF</t>
  </si>
  <si>
    <t>Vågsbygd</t>
  </si>
  <si>
    <t>Sarpsborg SF</t>
  </si>
  <si>
    <t>Åsgårdstrand</t>
  </si>
  <si>
    <t>Larvik</t>
  </si>
  <si>
    <t>Bergen</t>
  </si>
  <si>
    <t>Horten</t>
  </si>
  <si>
    <t>Brevik</t>
  </si>
  <si>
    <t>Son</t>
  </si>
  <si>
    <t>Klassemester</t>
  </si>
  <si>
    <t>Skap</t>
  </si>
  <si>
    <t>Utlendinger</t>
  </si>
  <si>
    <t>HansPetter Sundby</t>
  </si>
  <si>
    <t>Torgeir Sten Askvig</t>
  </si>
  <si>
    <t>Håvard Haktor Holstad</t>
  </si>
  <si>
    <t xml:space="preserve">Rolf Steven Terøy </t>
  </si>
  <si>
    <t>Justert 03.05.2023</t>
  </si>
  <si>
    <t>  NOR 114</t>
  </si>
  <si>
    <t>Harald ROLFSNES</t>
  </si>
  <si>
    <t>RØYK</t>
  </si>
  <si>
    <t>12.0</t>
  </si>
  <si>
    <t>5.0</t>
  </si>
  <si>
    <t>(7.0)</t>
  </si>
  <si>
    <t>1.0</t>
  </si>
  <si>
    <t>  NOR 145</t>
  </si>
  <si>
    <t>Frank HUTH</t>
  </si>
  <si>
    <t>STAV</t>
  </si>
  <si>
    <t>16.0</t>
  </si>
  <si>
    <t>3.0</t>
  </si>
  <si>
    <t>2.0</t>
  </si>
  <si>
    <t>(4.0)</t>
  </si>
  <si>
    <t>  NOR 1</t>
  </si>
  <si>
    <t>Bjørnar ERIKSTAD</t>
  </si>
  <si>
    <t>TØSF</t>
  </si>
  <si>
    <t>35.0</t>
  </si>
  <si>
    <t>17.0</t>
  </si>
  <si>
    <t>(18.0)</t>
  </si>
  <si>
    <t>DNF</t>
  </si>
  <si>
    <t>  NOR 146</t>
  </si>
  <si>
    <t>Ola HERJE</t>
  </si>
  <si>
    <t>ÅLES</t>
  </si>
  <si>
    <t>31.0</t>
  </si>
  <si>
    <t>18.0</t>
  </si>
  <si>
    <t>(13.0)</t>
  </si>
  <si>
    <t>4.0</t>
  </si>
  <si>
    <t>  NOR 132</t>
  </si>
  <si>
    <t>Per LUND</t>
  </si>
  <si>
    <t>25.0</t>
  </si>
  <si>
    <t>19.0</t>
  </si>
  <si>
    <t>(6.0)</t>
  </si>
  <si>
    <t>  NOR 143</t>
  </si>
  <si>
    <t>Bjarne KRISTENSEN</t>
  </si>
  <si>
    <t>GRIM</t>
  </si>
  <si>
    <t>43.0</t>
  </si>
  <si>
    <t>33.0</t>
  </si>
  <si>
    <t>(10.0)</t>
  </si>
  <si>
    <t>7.0</t>
  </si>
  <si>
    <t>6.0</t>
  </si>
  <si>
    <t>8.0</t>
  </si>
  <si>
    <t>  NOR 128</t>
  </si>
  <si>
    <t>Mikael STUEN BEKKEVOLD</t>
  </si>
  <si>
    <t>VIFL</t>
  </si>
  <si>
    <t>46.0</t>
  </si>
  <si>
    <t>37.0</t>
  </si>
  <si>
    <t>(9.0)</t>
  </si>
  <si>
    <t>9.0</t>
  </si>
  <si>
    <t>  NOR 115</t>
  </si>
  <si>
    <t>Haavard Haktor HOLSTAD</t>
  </si>
  <si>
    <t>GJØV</t>
  </si>
  <si>
    <t>53.0</t>
  </si>
  <si>
    <t>39.0</t>
  </si>
  <si>
    <t>13.0</t>
  </si>
  <si>
    <t>(14.0)</t>
  </si>
  <si>
    <t>  NOR 133</t>
  </si>
  <si>
    <t>Anthony HAYERS</t>
  </si>
  <si>
    <t>63.0</t>
  </si>
  <si>
    <t>49.0</t>
  </si>
  <si>
    <t>10.0</t>
  </si>
  <si>
    <t>  NOR 138</t>
  </si>
  <si>
    <t>Pål KRAGSET</t>
  </si>
  <si>
    <t>66.0</t>
  </si>
  <si>
    <t>(17.0)</t>
  </si>
  <si>
    <t>  NOR 144</t>
  </si>
  <si>
    <t>Thor-Ludvig THORSEN</t>
  </si>
  <si>
    <t>70.0</t>
  </si>
  <si>
    <t>54.0</t>
  </si>
  <si>
    <t>(16.0)</t>
  </si>
  <si>
    <t>11.0</t>
  </si>
  <si>
    <t>  NOR 116</t>
  </si>
  <si>
    <t>Clement AANESTAD</t>
  </si>
  <si>
    <t>73.0</t>
  </si>
  <si>
    <t>55.0</t>
  </si>
  <si>
    <t>OCS</t>
  </si>
  <si>
    <t>  NOR 124</t>
  </si>
  <si>
    <t>Rune FJÆREIDE</t>
  </si>
  <si>
    <t>(15.0)</t>
  </si>
  <si>
    <t>14.0</t>
  </si>
  <si>
    <t>  NOR 81</t>
  </si>
  <si>
    <t>Guido RIESEN</t>
  </si>
  <si>
    <t>57.0</t>
  </si>
  <si>
    <t>15.0</t>
  </si>
  <si>
    <t>  NOR 119</t>
  </si>
  <si>
    <t>Eilert KAMFJORD</t>
  </si>
  <si>
    <t>79.0</t>
  </si>
  <si>
    <t>61.0</t>
  </si>
  <si>
    <t>  NOR 118</t>
  </si>
  <si>
    <t>Rolf TERØY</t>
  </si>
  <si>
    <t>86.0</t>
  </si>
  <si>
    <t>69.0</t>
  </si>
  <si>
    <t>  NOR 104</t>
  </si>
  <si>
    <t>André LIVERUD</t>
  </si>
  <si>
    <t>87.0</t>
  </si>
  <si>
    <t>DNC</t>
  </si>
  <si>
    <t>Startet ikke; kom ikke til startområdet</t>
  </si>
  <si>
    <t>Fullførte ikke</t>
  </si>
  <si>
    <t>Startet ikke; på løpsiden av startlinjen ved sitt startsignal og unnlot deretter å starte korrekt, eller brøt regel 30.1</t>
  </si>
  <si>
    <t>Nr</t>
  </si>
  <si>
    <t>Seilnummer</t>
  </si>
  <si>
    <t>Lag</t>
  </si>
  <si>
    <t>T</t>
  </si>
  <si>
    <t>N</t>
  </si>
  <si>
    <t>R1</t>
  </si>
  <si>
    <t>R2</t>
  </si>
  <si>
    <t>R3</t>
  </si>
  <si>
    <t>R4</t>
  </si>
  <si>
    <t>R5</t>
  </si>
  <si>
    <t>R6</t>
  </si>
  <si>
    <t>Ola HERJE JR</t>
  </si>
  <si>
    <t>(19.0)</t>
  </si>
  <si>
    <t>  NOR 127</t>
  </si>
  <si>
    <t>Ove RØRVIK</t>
  </si>
  <si>
    <t>29.0</t>
  </si>
  <si>
    <t>(11.0)</t>
  </si>
  <si>
    <t>26.0</t>
  </si>
  <si>
    <t>51.0</t>
  </si>
  <si>
    <t>32.0</t>
  </si>
  <si>
    <t>  NOR 129</t>
  </si>
  <si>
    <t>Svein Jakob AMDAL</t>
  </si>
  <si>
    <t>36.0</t>
  </si>
  <si>
    <t>  NOR 99</t>
  </si>
  <si>
    <t>Rune NOR-HANSEN</t>
  </si>
  <si>
    <t>58.0</t>
  </si>
  <si>
    <t>44.0</t>
  </si>
  <si>
    <t>  NOR 142</t>
  </si>
  <si>
    <t>Bjørn Roar PETTERSEN</t>
  </si>
  <si>
    <t>65.0</t>
  </si>
  <si>
    <t>  NOR 126</t>
  </si>
  <si>
    <t>Hans-Ludvig SKJONG</t>
  </si>
  <si>
    <t>47.0</t>
  </si>
  <si>
    <t>  NOR 122</t>
  </si>
  <si>
    <t>Trond MELE</t>
  </si>
  <si>
    <t>68.0</t>
  </si>
  <si>
    <t>  NOR 135</t>
  </si>
  <si>
    <t>Per GAUSDAL</t>
  </si>
  <si>
    <t>67.0</t>
  </si>
  <si>
    <t>50.0</t>
  </si>
  <si>
    <t>64.0</t>
  </si>
  <si>
    <t>71.0</t>
  </si>
  <si>
    <t>52.0</t>
  </si>
  <si>
    <t>  NOR 98</t>
  </si>
  <si>
    <t>Jon Mikael BJØRKLUND</t>
  </si>
  <si>
    <t>78.0</t>
  </si>
  <si>
    <t>  NOR 131</t>
  </si>
  <si>
    <t>Lars Ove SELJEBØ</t>
  </si>
  <si>
    <t>Rolf S TERØY</t>
  </si>
  <si>
    <t>Tilbake</t>
  </si>
  <si>
    <r>
      <t>Legal notes</t>
    </r>
    <r>
      <rPr>
        <sz val="11"/>
        <color rgb="FFFFFFFF"/>
        <rFont val="Arial"/>
        <charset val="1"/>
      </rPr>
      <t> </t>
    </r>
    <r>
      <rPr>
        <b/>
        <sz val="11"/>
        <color rgb="FFFFFFFF"/>
        <rFont val="Arial"/>
        <charset val="1"/>
      </rPr>
      <t>Vilkår</t>
    </r>
    <r>
      <rPr>
        <sz val="11"/>
        <color rgb="FFFFFFFF"/>
        <rFont val="Arial"/>
        <charset val="1"/>
      </rPr>
      <t> </t>
    </r>
    <r>
      <rPr>
        <b/>
        <sz val="11"/>
        <color rgb="FFFFFFFF"/>
        <rFont val="Arial"/>
        <charset val="1"/>
      </rPr>
      <t>Personvernerklæring</t>
    </r>
  </si>
  <si>
    <t> Støtte</t>
  </si>
  <si>
    <t>© 2013 ST Software s.r.o. (Version: 1.0.977.0)</t>
  </si>
  <si>
    <t>Norgesmesterskap 2,4 mR 2021</t>
  </si>
  <si>
    <t>27/08/2021 - 29/08/2021 STAVANGER</t>
  </si>
  <si>
    <t>Sail Number</t>
  </si>
  <si>
    <t>Team</t>
  </si>
  <si>
    <t>Club</t>
  </si>
  <si>
    <t>SUM</t>
  </si>
  <si>
    <t>  NOR 103</t>
  </si>
  <si>
    <t>Trond HUTH</t>
  </si>
  <si>
    <t>SF28</t>
  </si>
  <si>
    <t>  NOR 95</t>
  </si>
  <si>
    <t>Youssef AKROUT</t>
  </si>
  <si>
    <t>  NOR 03</t>
  </si>
  <si>
    <t>Alexander VISTE</t>
  </si>
  <si>
    <t>  NOR 130</t>
  </si>
  <si>
    <t>Pål BENTSEN</t>
  </si>
  <si>
    <t>  NOR 84</t>
  </si>
  <si>
    <t>Reidar SÅRHEIM</t>
  </si>
  <si>
    <t>  NOR 96</t>
  </si>
  <si>
    <t>Mikael Stuen BEKKEVOLD</t>
  </si>
  <si>
    <t>  NOR 101</t>
  </si>
  <si>
    <t>Roy NILSEN</t>
  </si>
  <si>
    <t>STOD</t>
  </si>
  <si>
    <t>  NOR 117</t>
  </si>
  <si>
    <t>Are PEDERSEN</t>
  </si>
  <si>
    <t>Erling GANGDAL</t>
  </si>
  <si>
    <t>NOR 122</t>
  </si>
  <si>
    <t>NOR   98</t>
  </si>
  <si>
    <t>NOR 139</t>
  </si>
  <si>
    <t>Haavard Haktor Holstad</t>
  </si>
  <si>
    <t>NOR   83</t>
  </si>
  <si>
    <t>Did not start; did not come to the starting area</t>
  </si>
  <si>
    <t>Did not finish</t>
  </si>
  <si>
    <t>Did not start; on the course side of the starting line at her starting signal and failed to start, or broke rule 30.1</t>
  </si>
  <si>
    <t>R7</t>
  </si>
  <si>
    <t>20.0</t>
  </si>
  <si>
    <t>27.0</t>
  </si>
  <si>
    <t>(8.0)</t>
  </si>
  <si>
    <t>(26.0)</t>
  </si>
  <si>
    <t>62.0</t>
  </si>
  <si>
    <t>(12.0)</t>
  </si>
  <si>
    <t>83.0</t>
  </si>
  <si>
    <t>99.0</t>
  </si>
  <si>
    <t>(21.0)</t>
  </si>
  <si>
    <t>100.0</t>
  </si>
  <si>
    <t>82.0</t>
  </si>
  <si>
    <t>107.0</t>
  </si>
  <si>
    <t>85.0</t>
  </si>
  <si>
    <t>(22.0)</t>
  </si>
  <si>
    <t>110.0</t>
  </si>
  <si>
    <t>88.0</t>
  </si>
  <si>
    <t>89.0</t>
  </si>
  <si>
    <t>116.0</t>
  </si>
  <si>
    <t>94.0</t>
  </si>
  <si>
    <t>119.0</t>
  </si>
  <si>
    <t>(20.0)</t>
  </si>
  <si>
    <t>129.0</t>
  </si>
  <si>
    <t>106.0</t>
  </si>
  <si>
    <t>21.0</t>
  </si>
  <si>
    <t>(23.0)</t>
  </si>
  <si>
    <t>138.0</t>
  </si>
  <si>
    <t>114.0</t>
  </si>
  <si>
    <t>(24.0)</t>
  </si>
  <si>
    <t>24.0</t>
  </si>
  <si>
    <t>144.0</t>
  </si>
  <si>
    <t>118.0</t>
  </si>
  <si>
    <t>23.0</t>
  </si>
  <si>
    <t>145.0</t>
  </si>
  <si>
    <t>121.0</t>
  </si>
  <si>
    <t>22.0</t>
  </si>
  <si>
    <t>156.0</t>
  </si>
  <si>
    <t>131.0</t>
  </si>
  <si>
    <t>(25.0)</t>
  </si>
  <si>
    <t>176.0</t>
  </si>
  <si>
    <t>150.0</t>
  </si>
  <si>
    <t>NM 2.4mR 2020 Tønsberg</t>
  </si>
  <si>
    <t>Plass</t>
  </si>
  <si>
    <t>Reg</t>
  </si>
  <si>
    <t>Tot</t>
  </si>
  <si>
    <t>Nto</t>
  </si>
  <si>
    <t xml:space="preserve">NOR 119  </t>
  </si>
  <si>
    <t xml:space="preserve">NOR 103 </t>
  </si>
  <si>
    <t>NOR 121</t>
  </si>
  <si>
    <t>NOR 145</t>
  </si>
  <si>
    <t>NOR 114</t>
  </si>
  <si>
    <t>Harald Rolfsnes</t>
  </si>
  <si>
    <t>NOR    1</t>
  </si>
  <si>
    <t>NOR 124</t>
  </si>
  <si>
    <t>NOR 137</t>
  </si>
  <si>
    <t>Sverre Trygve Førde</t>
  </si>
  <si>
    <t>NOR 146</t>
  </si>
  <si>
    <t>NOR 131</t>
  </si>
  <si>
    <t>NOR 128</t>
  </si>
  <si>
    <t>NOR 144</t>
  </si>
  <si>
    <t>NOR 130</t>
  </si>
  <si>
    <t>NOR 115</t>
  </si>
  <si>
    <t>Andre` Liverud</t>
  </si>
  <si>
    <t>NOR   19</t>
  </si>
  <si>
    <t>Anders Wilhelmsen</t>
  </si>
  <si>
    <t>NOR 133</t>
  </si>
  <si>
    <t>NOR 100</t>
  </si>
  <si>
    <t>NOR   87</t>
  </si>
  <si>
    <t>NOR 143</t>
  </si>
  <si>
    <t>NM 2.4mR 2019 Stavanger</t>
  </si>
  <si>
    <t>24 Påmeldte</t>
  </si>
  <si>
    <t>NOR</t>
  </si>
  <si>
    <t xml:space="preserve">Harald ROLFSNES </t>
  </si>
  <si>
    <t>NOR  95</t>
  </si>
  <si>
    <t>NOE 137</t>
  </si>
  <si>
    <t>NOR 103</t>
  </si>
  <si>
    <t>NOR 132</t>
  </si>
  <si>
    <t>NOR 129</t>
  </si>
  <si>
    <t>Svein Jakob Amdal</t>
  </si>
  <si>
    <t>NOR 99</t>
  </si>
  <si>
    <t>Rune Nor-Hansen</t>
  </si>
  <si>
    <t>NOR  82</t>
  </si>
  <si>
    <t xml:space="preserve">Pål Bentsen </t>
  </si>
  <si>
    <t>NOR115</t>
  </si>
  <si>
    <t>NOR  69</t>
  </si>
  <si>
    <t>NOR 116</t>
  </si>
  <si>
    <t>NOR 118</t>
  </si>
  <si>
    <t>Pål Arne Kragset</t>
  </si>
  <si>
    <t>NOR 142</t>
  </si>
  <si>
    <t>NOR  96</t>
  </si>
  <si>
    <t>NOR 105</t>
  </si>
  <si>
    <t>NOR 125</t>
  </si>
  <si>
    <t>NM 2.4mR 2018 Ålesund</t>
  </si>
  <si>
    <t>NOR 1</t>
  </si>
  <si>
    <t>SWE 431</t>
  </si>
  <si>
    <t>Jan NORDIN</t>
  </si>
  <si>
    <t>Sundsvall</t>
  </si>
  <si>
    <t>NOR 119</t>
  </si>
  <si>
    <t>Trond Sverre FØRDE</t>
  </si>
  <si>
    <t>Trond Atle HUTH</t>
  </si>
  <si>
    <t xml:space="preserve">  </t>
  </si>
  <si>
    <t>ÅS</t>
  </si>
  <si>
    <t>NOR 127</t>
  </si>
  <si>
    <t>SWE 442</t>
  </si>
  <si>
    <t>Hans EKHOLM</t>
  </si>
  <si>
    <t>Ronny TOLLAKSEN</t>
  </si>
  <si>
    <t>NOR 126</t>
  </si>
  <si>
    <t>NOR   81</t>
  </si>
  <si>
    <t>Torgeir ASKVIG</t>
  </si>
  <si>
    <t>Asker</t>
  </si>
  <si>
    <t>NOR 96</t>
  </si>
  <si>
    <t>NOR 117</t>
  </si>
  <si>
    <t>Andreas S LARSEN</t>
  </si>
  <si>
    <t>NOR 140</t>
  </si>
  <si>
    <t>Espen ANDERSSEN</t>
  </si>
  <si>
    <t>NOR 134</t>
  </si>
  <si>
    <t>Hans Petter VINJE</t>
  </si>
  <si>
    <t>NOR 135</t>
  </si>
  <si>
    <t>Kjetil Gisle MORKEN</t>
  </si>
  <si>
    <t>NOR 84</t>
  </si>
  <si>
    <t>NOR 107</t>
  </si>
  <si>
    <t>Per Helge GAUSDAL</t>
  </si>
  <si>
    <t>NOR 104</t>
  </si>
  <si>
    <t>Mona Grethe STORLI</t>
  </si>
  <si>
    <t>NOR 141</t>
  </si>
  <si>
    <t>Inge Kristian HANSEN</t>
  </si>
  <si>
    <t>Norges Mesterskap 2.4 mR 2017</t>
  </si>
  <si>
    <t>Åsgårdstrand Seilforening</t>
  </si>
  <si>
    <t>Rank</t>
  </si>
  <si>
    <t>Nat</t>
  </si>
  <si>
    <t>SailNo</t>
  </si>
  <si>
    <t>HelmName</t>
  </si>
  <si>
    <t>Class</t>
  </si>
  <si>
    <t>R1
 </t>
  </si>
  <si>
    <t>R2
 </t>
  </si>
  <si>
    <t>R3
 </t>
  </si>
  <si>
    <t>R4
 </t>
  </si>
  <si>
    <t>R5
 </t>
  </si>
  <si>
    <t>R6
 </t>
  </si>
  <si>
    <t>Total</t>
  </si>
  <si>
    <t>Nett</t>
  </si>
  <si>
    <t>(23.0 OCS)</t>
  </si>
  <si>
    <t>28.0</t>
  </si>
  <si>
    <t>Trond Huth</t>
  </si>
  <si>
    <t>SF1928</t>
  </si>
  <si>
    <t>34.0</t>
  </si>
  <si>
    <t>Frank Huth</t>
  </si>
  <si>
    <t>(23.0 DNS)</t>
  </si>
  <si>
    <t>59.0</t>
  </si>
  <si>
    <t>45.0</t>
  </si>
  <si>
    <t>Andre Liverud</t>
  </si>
  <si>
    <t>Bjørn Ole Gullichsen-Larsen</t>
  </si>
  <si>
    <t>48.0</t>
  </si>
  <si>
    <t>74.0</t>
  </si>
  <si>
    <t>56.0</t>
  </si>
  <si>
    <t>72.0</t>
  </si>
  <si>
    <t>84.0</t>
  </si>
  <si>
    <t>(23.0 DNF)</t>
  </si>
  <si>
    <t>93.0</t>
  </si>
  <si>
    <t>77.0</t>
  </si>
  <si>
    <t>Rolf-Arne Andersen</t>
  </si>
  <si>
    <t>120.0</t>
  </si>
  <si>
    <t>97.0</t>
  </si>
  <si>
    <t>23.0 DNS</t>
  </si>
  <si>
    <t>125.0</t>
  </si>
  <si>
    <t>102.0</t>
  </si>
  <si>
    <t>128.0</t>
  </si>
  <si>
    <t>105.0</t>
  </si>
  <si>
    <t>(23.0 DNC)</t>
  </si>
  <si>
    <t>23.0 DNC</t>
  </si>
  <si>
    <t>115.0</t>
  </si>
  <si>
    <t>Norgesmesterskap 2,4 mR 2016</t>
  </si>
  <si>
    <t>NOR  98</t>
  </si>
  <si>
    <t>NOR  95</t>
  </si>
  <si>
    <t>NOR  84</t>
  </si>
  <si>
    <t>NOR  99</t>
  </si>
  <si>
    <t>NOR  96</t>
  </si>
  <si>
    <t>NOR  80</t>
  </si>
  <si>
    <t xml:space="preserve">Simon Campbell </t>
  </si>
  <si>
    <t>NOR  69</t>
  </si>
  <si>
    <t>Norgesmesterskap 2,4 mR 2015</t>
  </si>
  <si>
    <t>NOR  14</t>
  </si>
  <si>
    <t>Ketil Rivå</t>
  </si>
  <si>
    <t xml:space="preserve">NOR  84 </t>
  </si>
  <si>
    <t>NOR 123</t>
  </si>
  <si>
    <t>Norgesmesterskap 2,4 mR 2014</t>
  </si>
  <si>
    <t>NOR   1</t>
  </si>
  <si>
    <t>NOR 127 Ålesunds Seilforening Ove Rørvik 6.0 (12.0) 12.0 10.0 6.0 6.0 52.0 40.0</t>
  </si>
  <si>
    <t>NOR 125 Karmøy Seilforening Bjørn Ole Gullichsen-Larsen 10.0 8.0 11.0 (13.0) 8.0 11.0 61.0 48.0</t>
  </si>
  <si>
    <t>NOR  88</t>
  </si>
  <si>
    <t>NOR  82</t>
  </si>
  <si>
    <t>NOR 102</t>
  </si>
  <si>
    <t>Lars-Roar Olsvik</t>
  </si>
  <si>
    <t>NOR  81</t>
  </si>
  <si>
    <t>NOR 112</t>
  </si>
  <si>
    <t>NOR 124 Oslo Seilforening Tore Volden 25.0 25.0 24.0 24.0 (28.0 DNC) 19.0 145.0 117.0</t>
  </si>
  <si>
    <t>NOR 101 Bærum Seilforening Svein Muldal 23.0 (28.0 DSQ) 25.0 25.0 28.0 DNC 28.0 DNC 157.0 129.0</t>
  </si>
  <si>
    <t>Svein Muldal</t>
  </si>
  <si>
    <t>Norgesmesterskap 2,4 mR 2013</t>
  </si>
  <si>
    <t xml:space="preserve">NOR 114 </t>
  </si>
  <si>
    <t>Jostein Stordahl</t>
  </si>
  <si>
    <t>NOR  85</t>
  </si>
  <si>
    <t>Ole B Eide</t>
  </si>
  <si>
    <t>NOR  122</t>
  </si>
  <si>
    <t>NOR 101</t>
  </si>
  <si>
    <t>Norgesmesterskap 2,4 mR 2012</t>
  </si>
  <si>
    <t>NOR 111</t>
  </si>
  <si>
    <t>Jan Atle Yndstad</t>
  </si>
  <si>
    <t>NOR   84</t>
  </si>
  <si>
    <t>Tom R. Haaland</t>
  </si>
  <si>
    <t>Norgesmesterskap 2,4 mR 2011 Røyken</t>
  </si>
  <si>
    <t>NAVN</t>
  </si>
  <si>
    <t>Seilklubb</t>
  </si>
  <si>
    <t>Reg:</t>
  </si>
  <si>
    <t>Alexander Wang Hansen</t>
  </si>
  <si>
    <t>Tønsberg Seilforening</t>
  </si>
  <si>
    <t>Røyken SF</t>
  </si>
  <si>
    <t>Ole B. Eide</t>
  </si>
  <si>
    <t>NOR   85</t>
  </si>
  <si>
    <t>NOR   99</t>
  </si>
  <si>
    <t>Ola Herje</t>
  </si>
  <si>
    <t>Ålesund Seilforening</t>
  </si>
  <si>
    <t>Drammen seilforening</t>
  </si>
  <si>
    <t>Karmøy seilforening</t>
  </si>
  <si>
    <t>NOR   82</t>
  </si>
  <si>
    <t>Mona Storli</t>
  </si>
  <si>
    <t>Moss Seilforening</t>
  </si>
  <si>
    <t>NOR 69.</t>
  </si>
  <si>
    <t>Bærum seilforening</t>
  </si>
  <si>
    <t>Knut Hattram</t>
  </si>
  <si>
    <t>Norgesmesterskap 2,4 mR 2010 SON</t>
  </si>
  <si>
    <t>NOR 85</t>
  </si>
  <si>
    <t>NOR 95</t>
  </si>
  <si>
    <t>Sarpsborg Seilforening.</t>
  </si>
  <si>
    <t>NOR103</t>
  </si>
  <si>
    <t>NOR 115.</t>
  </si>
  <si>
    <t>Jan-Atle Yndesstad</t>
  </si>
  <si>
    <t>Drøbaksund seilforening</t>
  </si>
  <si>
    <t>Nor 82</t>
  </si>
  <si>
    <t>Soon Seilforening</t>
  </si>
  <si>
    <t>NOR 88</t>
  </si>
  <si>
    <t>NOR 81</t>
  </si>
  <si>
    <t>Gåsøkalven Seilselskab</t>
  </si>
  <si>
    <t>NOR 93.</t>
  </si>
  <si>
    <t>NORGESMESTERSKAP, 14.-16. AUG. 2009</t>
  </si>
  <si>
    <t>Rormann</t>
  </si>
  <si>
    <t>1st</t>
  </si>
  <si>
    <t>2nd</t>
  </si>
  <si>
    <t>3rd</t>
  </si>
  <si>
    <t>4th</t>
  </si>
  <si>
    <t>Halvor Schøyen</t>
  </si>
  <si>
    <t>5th</t>
  </si>
  <si>
    <t>6th</t>
  </si>
  <si>
    <t>7th</t>
  </si>
  <si>
    <t>Nils Nordenstøm</t>
  </si>
  <si>
    <t>8th</t>
  </si>
  <si>
    <t>9th</t>
  </si>
  <si>
    <t>Aleksander Wang-Hansen</t>
  </si>
  <si>
    <t>(22 OCS)</t>
  </si>
  <si>
    <t>10th</t>
  </si>
  <si>
    <t>(22 DNC)</t>
  </si>
  <si>
    <t>22 DNC</t>
  </si>
  <si>
    <t>11th</t>
  </si>
  <si>
    <t>(22 DNF)</t>
  </si>
  <si>
    <t>12th</t>
  </si>
  <si>
    <t>13th</t>
  </si>
  <si>
    <t>14th</t>
  </si>
  <si>
    <t>15th</t>
  </si>
  <si>
    <t>22 DNF</t>
  </si>
  <si>
    <t>16th</t>
  </si>
  <si>
    <t>17th</t>
  </si>
  <si>
    <t>18th</t>
  </si>
  <si>
    <t>19th</t>
  </si>
  <si>
    <t>20th</t>
  </si>
  <si>
    <t>Thomas Vestli</t>
  </si>
  <si>
    <t>Ragnar Sundklakk</t>
  </si>
  <si>
    <t>Stor-NM 2008 Brevik resultater 2.4mR</t>
  </si>
  <si>
    <t>Overall</t>
  </si>
  <si>
    <t>Sailed:10, Discards:2, To count:8, Entries:12, Scoring system:Appendix A</t>
  </si>
  <si>
    <t>Boat</t>
  </si>
  <si>
    <t>No</t>
  </si>
  <si>
    <t>Helm</t>
  </si>
  <si>
    <t>R8</t>
  </si>
  <si>
    <t>R9</t>
  </si>
  <si>
    <t>M</t>
  </si>
  <si>
    <t>2.4mR</t>
  </si>
  <si>
    <t>2.4mR  </t>
  </si>
  <si>
    <t>(13.0 DNS)</t>
  </si>
  <si>
    <t>(13.0 DNC)</t>
  </si>
  <si>
    <t>NOR  </t>
  </si>
  <si>
    <t>(5.0)</t>
  </si>
  <si>
    <t>40.0</t>
  </si>
  <si>
    <t>KNS </t>
  </si>
  <si>
    <t>30.0</t>
  </si>
  <si>
    <t>Ålesunds</t>
  </si>
  <si>
    <t>(13.0 DSQ)</t>
  </si>
  <si>
    <t>Mandal</t>
  </si>
  <si>
    <t>13.0 DNC</t>
  </si>
  <si>
    <t>26.0 DNC</t>
  </si>
  <si>
    <t>95.0</t>
  </si>
  <si>
    <t>130.0</t>
  </si>
  <si>
    <t>104.0</t>
  </si>
  <si>
    <t>NM, Horten 29.-01. juli</t>
  </si>
  <si>
    <t>2,4mR</t>
  </si>
  <si>
    <t>(11.0 OCS)</t>
  </si>
  <si>
    <t>(3.0)</t>
  </si>
  <si>
    <t>11.0 OCS</t>
  </si>
  <si>
    <t>38.0</t>
  </si>
  <si>
    <t>41.0</t>
  </si>
  <si>
    <t>(11.0 DNS)</t>
  </si>
  <si>
    <t>11.0 DNC</t>
  </si>
  <si>
    <t>(11.0 DNF)</t>
  </si>
  <si>
    <t>(11.0 DNC)</t>
  </si>
  <si>
    <t>96.0</t>
  </si>
  <si>
    <t>NORGESMESTERSKAP, 14.-16. AUG. 2006</t>
  </si>
  <si>
    <t>Torstein Sten Askvik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</si>
</sst>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charset val="1"/>
    </font>
    <font>
      <b/>
      <sz val="24"/>
      <name val="Arial"/>
    </font>
    <font>
      <b/>
      <sz val="10"/>
      <name val="Arial"/>
    </font>
    <font>
      <b/>
      <sz val="10"/>
      <name val="Arial"/>
      <charset val="1"/>
    </font>
    <font>
      <sz val="23"/>
      <color rgb="FF133E65"/>
      <name val="Arial"/>
      <charset val="1"/>
    </font>
    <font>
      <b/>
      <sz val="24"/>
      <color rgb="FF444444"/>
      <name val="Calibri"/>
      <family val="2"/>
      <charset val="1"/>
    </font>
    <font>
      <b/>
      <sz val="24"/>
      <color theme="1"/>
      <name val="Calibri"/>
      <family val="2"/>
      <scheme val="minor"/>
    </font>
    <font>
      <b/>
      <sz val="11"/>
      <color rgb="FF133E65"/>
      <name val="Arial"/>
      <charset val="1"/>
    </font>
    <font>
      <b/>
      <sz val="9"/>
      <color rgb="FF133E65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Times New Roman"/>
      <charset val="1"/>
    </font>
    <font>
      <b/>
      <sz val="10"/>
      <color rgb="FF444444"/>
      <name val="Arial"/>
    </font>
    <font>
      <b/>
      <sz val="10"/>
      <color rgb="FFFF0000"/>
      <name val="Arial"/>
    </font>
    <font>
      <sz val="10"/>
      <color rgb="FFFF0000"/>
      <name val="Arial"/>
    </font>
    <font>
      <b/>
      <sz val="10"/>
      <color theme="1"/>
      <name val="Calibri"/>
      <family val="2"/>
      <scheme val="minor"/>
    </font>
    <font>
      <b/>
      <sz val="9"/>
      <color rgb="FF000000"/>
      <name val="Arial"/>
      <charset val="1"/>
    </font>
    <font>
      <sz val="9"/>
      <color rgb="FF000000"/>
      <name val="Arial"/>
      <charset val="1"/>
    </font>
    <font>
      <b/>
      <sz val="20"/>
      <color rgb="FF444444"/>
      <name val="Calibri"/>
      <family val="2"/>
      <charset val="1"/>
    </font>
    <font>
      <b/>
      <sz val="20"/>
      <name val="Arial"/>
    </font>
    <font>
      <b/>
      <sz val="12"/>
      <name val="Calibri"/>
      <charset val="1"/>
    </font>
    <font>
      <b/>
      <sz val="12"/>
      <name val="Arial"/>
      <charset val="1"/>
    </font>
    <font>
      <b/>
      <sz val="10"/>
      <name val="Verdana"/>
      <charset val="1"/>
    </font>
    <font>
      <b/>
      <sz val="14"/>
      <name val="Arial"/>
    </font>
    <font>
      <b/>
      <sz val="13.5"/>
      <color rgb="FF0000FF"/>
      <name val="Times New Roman"/>
      <charset val="1"/>
    </font>
    <font>
      <b/>
      <sz val="10"/>
      <name val="Times New Roman"/>
      <charset val="1"/>
    </font>
    <font>
      <b/>
      <sz val="12"/>
      <name val="Calibri"/>
    </font>
    <font>
      <b/>
      <sz val="9"/>
      <color rgb="FF133E65"/>
      <name val="Arial"/>
    </font>
    <font>
      <b/>
      <sz val="9"/>
      <name val="Arial"/>
    </font>
    <font>
      <u/>
      <sz val="10"/>
      <color theme="10"/>
      <name val="Arial"/>
    </font>
    <font>
      <sz val="9"/>
      <name val="Arial"/>
    </font>
    <font>
      <sz val="11"/>
      <color rgb="FFFFFFFF"/>
      <name val="Arial"/>
      <charset val="1"/>
    </font>
    <font>
      <b/>
      <sz val="11"/>
      <color rgb="FFFFFFFF"/>
      <name val="Arial"/>
      <charset val="1"/>
    </font>
    <font>
      <b/>
      <sz val="10"/>
      <color rgb="FF000000"/>
      <name val="Arial"/>
    </font>
    <font>
      <b/>
      <sz val="18"/>
      <name val="Arial"/>
    </font>
    <font>
      <b/>
      <sz val="9"/>
      <color rgb="FF444444"/>
      <name val="Arial"/>
      <charset val="1"/>
    </font>
    <font>
      <sz val="9"/>
      <color rgb="FF444444"/>
      <name val="Arial"/>
      <charset val="1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F9F8"/>
        <bgColor indexed="64"/>
      </patternFill>
    </fill>
    <fill>
      <patternFill patternType="solid">
        <fgColor rgb="FFF9F9E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AAAFF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rgb="FFBBBB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8F93E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FFFFFF"/>
      </left>
      <right style="thick">
        <color rgb="FFFFFFFF"/>
      </right>
      <top style="thin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n">
        <color rgb="FFFFFFFF"/>
      </top>
      <bottom style="thick">
        <color rgb="FFFFFFFF"/>
      </bottom>
      <diagonal/>
    </border>
    <border>
      <left style="thick">
        <color rgb="FFFFFFFF"/>
      </left>
      <right style="thin">
        <color rgb="FFFFFFFF"/>
      </right>
      <top style="thin">
        <color rgb="FFFFFFFF"/>
      </top>
      <bottom style="thick">
        <color rgb="FFFFFFFF"/>
      </bottom>
      <diagonal/>
    </border>
    <border>
      <left style="thin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n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rgb="FFFFFFFF"/>
      </left>
      <right style="thick">
        <color rgb="FFFFFFFF"/>
      </right>
      <top style="thick">
        <color rgb="FFFFFFFF"/>
      </top>
      <bottom style="thin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n">
        <color rgb="FFFFFFFF"/>
      </bottom>
      <diagonal/>
    </border>
    <border>
      <left style="thick">
        <color rgb="FFFFFFFF"/>
      </left>
      <right style="thin">
        <color rgb="FFFFFFFF"/>
      </right>
      <top style="thick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ck">
        <color rgb="FFDDDDDD"/>
      </bottom>
      <diagonal/>
    </border>
    <border>
      <left style="double">
        <color rgb="FFDDDDDD"/>
      </left>
      <right/>
      <top/>
      <bottom style="thick">
        <color rgb="FFDDDDDD"/>
      </bottom>
      <diagonal/>
    </border>
    <border>
      <left style="thin">
        <color rgb="FFDDDDDD"/>
      </left>
      <right/>
      <top/>
      <bottom style="thick">
        <color rgb="FFDDDDDD"/>
      </bottom>
      <diagonal/>
    </border>
    <border>
      <left/>
      <right/>
      <top/>
      <bottom style="thin">
        <color rgb="FFDDDDDD"/>
      </bottom>
      <diagonal/>
    </border>
    <border>
      <left style="thin">
        <color rgb="FFDDDDDD"/>
      </left>
      <right/>
      <top/>
      <bottom style="thin">
        <color rgb="FFDDDDDD"/>
      </bottom>
      <diagonal/>
    </border>
    <border>
      <left style="thin">
        <color rgb="FFDDDDDD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/>
    </xf>
    <xf numFmtId="0" fontId="4" fillId="0" borderId="0" xfId="0" applyFont="1"/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14" xfId="0" applyFont="1" applyBorder="1"/>
    <xf numFmtId="0" fontId="7" fillId="0" borderId="15" xfId="0" applyFont="1" applyBorder="1"/>
    <xf numFmtId="0" fontId="7" fillId="0" borderId="18" xfId="0" applyFont="1" applyBorder="1"/>
    <xf numFmtId="0" fontId="7" fillId="0" borderId="20" xfId="0" applyFont="1" applyBorder="1"/>
    <xf numFmtId="0" fontId="7" fillId="0" borderId="16" xfId="0" applyFont="1" applyBorder="1"/>
    <xf numFmtId="0" fontId="7" fillId="0" borderId="17" xfId="0" applyFont="1" applyBorder="1"/>
    <xf numFmtId="0" fontId="7" fillId="3" borderId="14" xfId="0" applyFont="1" applyFill="1" applyBorder="1"/>
    <xf numFmtId="0" fontId="7" fillId="0" borderId="19" xfId="0" applyFont="1" applyBorder="1"/>
    <xf numFmtId="0" fontId="8" fillId="0" borderId="14" xfId="0" applyFont="1" applyBorder="1"/>
    <xf numFmtId="0" fontId="8" fillId="3" borderId="14" xfId="0" applyFont="1" applyFill="1" applyBorder="1"/>
    <xf numFmtId="0" fontId="7" fillId="0" borderId="21" xfId="0" applyFont="1" applyBorder="1"/>
    <xf numFmtId="0" fontId="8" fillId="0" borderId="21" xfId="0" applyFont="1" applyBorder="1"/>
    <xf numFmtId="0" fontId="7" fillId="0" borderId="22" xfId="0" applyFont="1" applyBorder="1"/>
    <xf numFmtId="0" fontId="9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8" fillId="0" borderId="0" xfId="0" applyFont="1"/>
    <xf numFmtId="0" fontId="17" fillId="5" borderId="16" xfId="0" applyFont="1" applyFill="1" applyBorder="1"/>
    <xf numFmtId="0" fontId="17" fillId="5" borderId="14" xfId="0" applyFont="1" applyFill="1" applyBorder="1"/>
    <xf numFmtId="0" fontId="19" fillId="5" borderId="14" xfId="0" applyFont="1" applyFill="1" applyBorder="1"/>
    <xf numFmtId="0" fontId="20" fillId="5" borderId="14" xfId="0" applyFont="1" applyFill="1" applyBorder="1"/>
    <xf numFmtId="0" fontId="17" fillId="5" borderId="21" xfId="0" applyFont="1" applyFill="1" applyBorder="1"/>
    <xf numFmtId="0" fontId="19" fillId="5" borderId="21" xfId="0" applyFont="1" applyFill="1" applyBorder="1"/>
    <xf numFmtId="0" fontId="17" fillId="5" borderId="17" xfId="0" applyFont="1" applyFill="1" applyBorder="1"/>
    <xf numFmtId="0" fontId="17" fillId="5" borderId="19" xfId="0" applyFont="1" applyFill="1" applyBorder="1"/>
    <xf numFmtId="0" fontId="17" fillId="5" borderId="22" xfId="0" applyFont="1" applyFill="1" applyBorder="1"/>
    <xf numFmtId="0" fontId="21" fillId="0" borderId="0" xfId="0" applyFont="1"/>
    <xf numFmtId="0" fontId="22" fillId="0" borderId="14" xfId="0" applyFont="1" applyBorder="1"/>
    <xf numFmtId="0" fontId="23" fillId="0" borderId="14" xfId="0" applyFont="1" applyBorder="1"/>
    <xf numFmtId="0" fontId="7" fillId="6" borderId="0" xfId="0" applyFont="1" applyFill="1" applyAlignment="1">
      <alignment horizontal="center"/>
    </xf>
    <xf numFmtId="0" fontId="17" fillId="5" borderId="23" xfId="0" applyFont="1" applyFill="1" applyBorder="1"/>
    <xf numFmtId="0" fontId="17" fillId="5" borderId="24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2" borderId="14" xfId="0" applyFont="1" applyFill="1" applyBorder="1"/>
    <xf numFmtId="0" fontId="23" fillId="2" borderId="14" xfId="0" applyFont="1" applyFill="1" applyBorder="1"/>
    <xf numFmtId="0" fontId="7" fillId="2" borderId="19" xfId="0" applyFont="1" applyFill="1" applyBorder="1"/>
    <xf numFmtId="0" fontId="7" fillId="2" borderId="18" xfId="0" applyFont="1" applyFill="1" applyBorder="1"/>
    <xf numFmtId="0" fontId="8" fillId="2" borderId="14" xfId="0" applyFont="1" applyFill="1" applyBorder="1"/>
    <xf numFmtId="0" fontId="7" fillId="2" borderId="27" xfId="0" applyFont="1" applyFill="1" applyBorder="1" applyAlignment="1">
      <alignment horizontal="center"/>
    </xf>
    <xf numFmtId="0" fontId="17" fillId="2" borderId="24" xfId="0" applyFont="1" applyFill="1" applyBorder="1" applyAlignment="1">
      <alignment horizontal="center" vertical="center"/>
    </xf>
    <xf numFmtId="0" fontId="17" fillId="2" borderId="14" xfId="0" applyFont="1" applyFill="1" applyBorder="1"/>
    <xf numFmtId="0" fontId="19" fillId="2" borderId="14" xfId="0" applyFont="1" applyFill="1" applyBorder="1"/>
    <xf numFmtId="0" fontId="17" fillId="2" borderId="19" xfId="0" applyFont="1" applyFill="1" applyBorder="1"/>
    <xf numFmtId="0" fontId="24" fillId="0" borderId="0" xfId="0" applyFont="1"/>
    <xf numFmtId="0" fontId="0" fillId="0" borderId="14" xfId="0" applyBorder="1"/>
    <xf numFmtId="0" fontId="24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23" fillId="0" borderId="16" xfId="0" applyFont="1" applyBorder="1"/>
    <xf numFmtId="0" fontId="7" fillId="0" borderId="29" xfId="0" applyFont="1" applyBorder="1"/>
    <xf numFmtId="0" fontId="7" fillId="0" borderId="30" xfId="0" applyFont="1" applyBorder="1"/>
    <xf numFmtId="0" fontId="25" fillId="0" borderId="30" xfId="0" applyFont="1" applyBorder="1"/>
    <xf numFmtId="0" fontId="7" fillId="0" borderId="31" xfId="0" applyFont="1" applyBorder="1"/>
    <xf numFmtId="0" fontId="26" fillId="7" borderId="32" xfId="0" applyFont="1" applyFill="1" applyBorder="1" applyAlignment="1">
      <alignment wrapText="1"/>
    </xf>
    <xf numFmtId="0" fontId="26" fillId="7" borderId="33" xfId="0" applyFont="1" applyFill="1" applyBorder="1" applyAlignment="1">
      <alignment wrapText="1"/>
    </xf>
    <xf numFmtId="0" fontId="26" fillId="7" borderId="34" xfId="0" applyFont="1" applyFill="1" applyBorder="1" applyAlignment="1">
      <alignment wrapText="1"/>
    </xf>
    <xf numFmtId="0" fontId="27" fillId="8" borderId="35" xfId="0" applyFont="1" applyFill="1" applyBorder="1" applyAlignment="1">
      <alignment wrapText="1"/>
    </xf>
    <xf numFmtId="0" fontId="27" fillId="8" borderId="36" xfId="0" applyFont="1" applyFill="1" applyBorder="1" applyAlignment="1">
      <alignment wrapText="1"/>
    </xf>
    <xf numFmtId="0" fontId="27" fillId="8" borderId="37" xfId="0" applyFont="1" applyFill="1" applyBorder="1" applyAlignment="1">
      <alignment wrapText="1"/>
    </xf>
    <xf numFmtId="0" fontId="27" fillId="9" borderId="35" xfId="0" applyFont="1" applyFill="1" applyBorder="1" applyAlignment="1">
      <alignment wrapText="1"/>
    </xf>
    <xf numFmtId="0" fontId="27" fillId="9" borderId="36" xfId="0" applyFont="1" applyFill="1" applyBorder="1" applyAlignment="1">
      <alignment wrapText="1"/>
    </xf>
    <xf numFmtId="0" fontId="27" fillId="9" borderId="37" xfId="0" applyFont="1" applyFill="1" applyBorder="1" applyAlignment="1">
      <alignment wrapText="1"/>
    </xf>
    <xf numFmtId="0" fontId="27" fillId="9" borderId="38" xfId="0" applyFont="1" applyFill="1" applyBorder="1" applyAlignment="1">
      <alignment wrapText="1"/>
    </xf>
    <xf numFmtId="0" fontId="27" fillId="9" borderId="39" xfId="0" applyFont="1" applyFill="1" applyBorder="1" applyAlignment="1">
      <alignment wrapText="1"/>
    </xf>
    <xf numFmtId="0" fontId="27" fillId="9" borderId="40" xfId="0" applyFont="1" applyFill="1" applyBorder="1" applyAlignment="1">
      <alignment wrapText="1"/>
    </xf>
    <xf numFmtId="0" fontId="28" fillId="0" borderId="0" xfId="0" applyFont="1"/>
    <xf numFmtId="0" fontId="24" fillId="0" borderId="16" xfId="0" applyFont="1" applyBorder="1"/>
    <xf numFmtId="0" fontId="0" fillId="0" borderId="41" xfId="0" applyBorder="1"/>
    <xf numFmtId="0" fontId="0" fillId="0" borderId="24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29" fillId="0" borderId="0" xfId="0" applyFont="1"/>
    <xf numFmtId="0" fontId="5" fillId="8" borderId="14" xfId="0" applyFont="1" applyFill="1" applyBorder="1"/>
    <xf numFmtId="0" fontId="5" fillId="9" borderId="14" xfId="0" applyFont="1" applyFill="1" applyBorder="1"/>
    <xf numFmtId="0" fontId="8" fillId="7" borderId="15" xfId="0" applyFont="1" applyFill="1" applyBorder="1"/>
    <xf numFmtId="0" fontId="8" fillId="7" borderId="16" xfId="0" applyFont="1" applyFill="1" applyBorder="1"/>
    <xf numFmtId="0" fontId="8" fillId="7" borderId="17" xfId="0" applyFont="1" applyFill="1" applyBorder="1"/>
    <xf numFmtId="0" fontId="5" fillId="8" borderId="18" xfId="0" applyFont="1" applyFill="1" applyBorder="1"/>
    <xf numFmtId="0" fontId="5" fillId="8" borderId="19" xfId="0" applyFont="1" applyFill="1" applyBorder="1"/>
    <xf numFmtId="0" fontId="5" fillId="9" borderId="18" xfId="0" applyFont="1" applyFill="1" applyBorder="1"/>
    <xf numFmtId="0" fontId="5" fillId="9" borderId="19" xfId="0" applyFont="1" applyFill="1" applyBorder="1"/>
    <xf numFmtId="0" fontId="5" fillId="8" borderId="20" xfId="0" applyFont="1" applyFill="1" applyBorder="1"/>
    <xf numFmtId="0" fontId="5" fillId="8" borderId="21" xfId="0" applyFont="1" applyFill="1" applyBorder="1"/>
    <xf numFmtId="0" fontId="5" fillId="8" borderId="22" xfId="0" applyFont="1" applyFill="1" applyBorder="1"/>
    <xf numFmtId="0" fontId="30" fillId="0" borderId="14" xfId="0" applyFont="1" applyBorder="1" applyAlignment="1">
      <alignment readingOrder="1"/>
    </xf>
    <xf numFmtId="0" fontId="8" fillId="0" borderId="14" xfId="0" applyFont="1" applyBorder="1" applyAlignment="1">
      <alignment readingOrder="1"/>
    </xf>
    <xf numFmtId="0" fontId="31" fillId="0" borderId="19" xfId="0" applyFont="1" applyBorder="1" applyAlignment="1">
      <alignment readingOrder="1"/>
    </xf>
    <xf numFmtId="0" fontId="32" fillId="0" borderId="14" xfId="0" applyFont="1" applyBorder="1" applyAlignment="1">
      <alignment readingOrder="1"/>
    </xf>
    <xf numFmtId="0" fontId="31" fillId="0" borderId="14" xfId="0" applyFont="1" applyBorder="1" applyAlignment="1">
      <alignment readingOrder="1"/>
    </xf>
    <xf numFmtId="0" fontId="8" fillId="0" borderId="21" xfId="0" applyFont="1" applyBorder="1" applyAlignment="1">
      <alignment readingOrder="1"/>
    </xf>
    <xf numFmtId="0" fontId="31" fillId="0" borderId="22" xfId="0" applyFont="1" applyBorder="1" applyAlignment="1">
      <alignment readingOrder="1"/>
    </xf>
    <xf numFmtId="0" fontId="33" fillId="0" borderId="15" xfId="0" applyFont="1" applyBorder="1"/>
    <xf numFmtId="0" fontId="33" fillId="0" borderId="16" xfId="0" applyFont="1" applyBorder="1" applyAlignment="1">
      <alignment readingOrder="1"/>
    </xf>
    <xf numFmtId="0" fontId="33" fillId="0" borderId="17" xfId="0" applyFont="1" applyBorder="1" applyAlignment="1">
      <alignment readingOrder="1"/>
    </xf>
    <xf numFmtId="0" fontId="7" fillId="6" borderId="16" xfId="0" applyFont="1" applyFill="1" applyBorder="1"/>
    <xf numFmtId="0" fontId="7" fillId="6" borderId="14" xfId="0" applyFont="1" applyFill="1" applyBorder="1"/>
    <xf numFmtId="0" fontId="0" fillId="6" borderId="0" xfId="0" applyFill="1"/>
    <xf numFmtId="0" fontId="34" fillId="0" borderId="0" xfId="0" applyFont="1"/>
    <xf numFmtId="0" fontId="21" fillId="10" borderId="14" xfId="0" applyFont="1" applyFill="1" applyBorder="1"/>
    <xf numFmtId="0" fontId="35" fillId="0" borderId="46" xfId="0" applyFont="1" applyBorder="1"/>
    <xf numFmtId="0" fontId="21" fillId="10" borderId="15" xfId="0" applyFont="1" applyFill="1" applyBorder="1"/>
    <xf numFmtId="0" fontId="21" fillId="10" borderId="16" xfId="0" applyFont="1" applyFill="1" applyBorder="1"/>
    <xf numFmtId="0" fontId="21" fillId="10" borderId="17" xfId="0" applyFont="1" applyFill="1" applyBorder="1"/>
    <xf numFmtId="0" fontId="21" fillId="10" borderId="18" xfId="0" applyFont="1" applyFill="1" applyBorder="1"/>
    <xf numFmtId="0" fontId="21" fillId="10" borderId="19" xfId="0" applyFont="1" applyFill="1" applyBorder="1"/>
    <xf numFmtId="0" fontId="21" fillId="10" borderId="20" xfId="0" applyFont="1" applyFill="1" applyBorder="1"/>
    <xf numFmtId="0" fontId="21" fillId="10" borderId="21" xfId="0" applyFont="1" applyFill="1" applyBorder="1"/>
    <xf numFmtId="0" fontId="21" fillId="10" borderId="22" xfId="0" applyFont="1" applyFill="1" applyBorder="1"/>
    <xf numFmtId="0" fontId="36" fillId="0" borderId="14" xfId="0" applyFont="1" applyBorder="1"/>
    <xf numFmtId="0" fontId="33" fillId="0" borderId="29" xfId="0" applyFont="1" applyBorder="1"/>
    <xf numFmtId="0" fontId="33" fillId="0" borderId="30" xfId="0" applyFont="1" applyBorder="1" applyAlignment="1">
      <alignment readingOrder="1"/>
    </xf>
    <xf numFmtId="0" fontId="33" fillId="0" borderId="31" xfId="0" applyFont="1" applyBorder="1" applyAlignment="1">
      <alignment readingOrder="1"/>
    </xf>
    <xf numFmtId="0" fontId="30" fillId="0" borderId="16" xfId="0" applyFont="1" applyBorder="1" applyAlignment="1">
      <alignment readingOrder="1"/>
    </xf>
    <xf numFmtId="0" fontId="8" fillId="0" borderId="16" xfId="0" applyFont="1" applyBorder="1" applyAlignment="1">
      <alignment readingOrder="1"/>
    </xf>
    <xf numFmtId="0" fontId="31" fillId="0" borderId="17" xfId="0" applyFont="1" applyBorder="1" applyAlignment="1">
      <alignment readingOrder="1"/>
    </xf>
    <xf numFmtId="0" fontId="32" fillId="0" borderId="21" xfId="0" applyFont="1" applyBorder="1" applyAlignment="1">
      <alignment readingOrder="1"/>
    </xf>
    <xf numFmtId="0" fontId="5" fillId="12" borderId="18" xfId="0" applyFont="1" applyFill="1" applyBorder="1"/>
    <xf numFmtId="0" fontId="5" fillId="12" borderId="14" xfId="0" applyFont="1" applyFill="1" applyBorder="1"/>
    <xf numFmtId="0" fontId="7" fillId="0" borderId="43" xfId="0" applyFont="1" applyBorder="1"/>
    <xf numFmtId="0" fontId="7" fillId="6" borderId="41" xfId="0" applyFont="1" applyFill="1" applyBorder="1"/>
    <xf numFmtId="0" fontId="7" fillId="6" borderId="24" xfId="0" applyFont="1" applyFill="1" applyBorder="1"/>
    <xf numFmtId="0" fontId="7" fillId="6" borderId="52" xfId="0" applyFont="1" applyFill="1" applyBorder="1"/>
    <xf numFmtId="0" fontId="7" fillId="6" borderId="23" xfId="0" applyFont="1" applyFill="1" applyBorder="1"/>
    <xf numFmtId="0" fontId="37" fillId="0" borderId="14" xfId="0" applyFont="1" applyBorder="1"/>
    <xf numFmtId="0" fontId="38" fillId="4" borderId="14" xfId="0" applyFont="1" applyFill="1" applyBorder="1"/>
    <xf numFmtId="0" fontId="37" fillId="14" borderId="14" xfId="0" applyFont="1" applyFill="1" applyBorder="1"/>
    <xf numFmtId="0" fontId="37" fillId="0" borderId="16" xfId="0" applyFont="1" applyBorder="1"/>
    <xf numFmtId="0" fontId="38" fillId="4" borderId="16" xfId="0" applyFont="1" applyFill="1" applyBorder="1"/>
    <xf numFmtId="0" fontId="38" fillId="0" borderId="15" xfId="0" applyFont="1" applyBorder="1"/>
    <xf numFmtId="0" fontId="38" fillId="0" borderId="16" xfId="0" applyFont="1" applyBorder="1"/>
    <xf numFmtId="0" fontId="38" fillId="0" borderId="18" xfId="0" applyFont="1" applyBorder="1"/>
    <xf numFmtId="0" fontId="38" fillId="0" borderId="14" xfId="0" applyFont="1" applyBorder="1"/>
    <xf numFmtId="0" fontId="38" fillId="0" borderId="19" xfId="0" applyFont="1" applyBorder="1"/>
    <xf numFmtId="0" fontId="38" fillId="14" borderId="18" xfId="0" applyFont="1" applyFill="1" applyBorder="1"/>
    <xf numFmtId="0" fontId="38" fillId="14" borderId="14" xfId="0" applyFont="1" applyFill="1" applyBorder="1"/>
    <xf numFmtId="0" fontId="38" fillId="14" borderId="19" xfId="0" applyFont="1" applyFill="1" applyBorder="1"/>
    <xf numFmtId="0" fontId="7" fillId="4" borderId="21" xfId="0" applyFont="1" applyFill="1" applyBorder="1"/>
    <xf numFmtId="0" fontId="38" fillId="0" borderId="21" xfId="0" applyFont="1" applyBorder="1"/>
    <xf numFmtId="0" fontId="38" fillId="0" borderId="22" xfId="0" applyFont="1" applyBorder="1"/>
    <xf numFmtId="0" fontId="13" fillId="0" borderId="47" xfId="0" applyFont="1" applyBorder="1"/>
    <xf numFmtId="0" fontId="38" fillId="0" borderId="49" xfId="0" applyFont="1" applyBorder="1"/>
    <xf numFmtId="0" fontId="13" fillId="0" borderId="48" xfId="0" applyFont="1" applyBorder="1"/>
    <xf numFmtId="0" fontId="38" fillId="0" borderId="43" xfId="0" applyFont="1" applyBorder="1"/>
    <xf numFmtId="0" fontId="38" fillId="4" borderId="43" xfId="0" applyFont="1" applyFill="1" applyBorder="1"/>
    <xf numFmtId="0" fontId="37" fillId="0" borderId="43" xfId="0" applyFont="1" applyBorder="1"/>
    <xf numFmtId="0" fontId="38" fillId="0" borderId="51" xfId="0" applyFont="1" applyBorder="1"/>
    <xf numFmtId="0" fontId="13" fillId="0" borderId="53" xfId="0" applyFont="1" applyBorder="1"/>
    <xf numFmtId="0" fontId="13" fillId="0" borderId="54" xfId="0" applyFont="1" applyBorder="1"/>
    <xf numFmtId="0" fontId="13" fillId="0" borderId="55" xfId="0" applyFont="1" applyBorder="1"/>
    <xf numFmtId="0" fontId="13" fillId="0" borderId="50" xfId="0" applyFont="1" applyBorder="1"/>
    <xf numFmtId="0" fontId="38" fillId="11" borderId="17" xfId="0" applyFont="1" applyFill="1" applyBorder="1"/>
    <xf numFmtId="0" fontId="38" fillId="11" borderId="19" xfId="0" applyFont="1" applyFill="1" applyBorder="1"/>
    <xf numFmtId="0" fontId="38" fillId="0" borderId="56" xfId="0" applyFont="1" applyBorder="1"/>
    <xf numFmtId="0" fontId="38" fillId="0" borderId="42" xfId="0" applyFont="1" applyBorder="1"/>
    <xf numFmtId="0" fontId="37" fillId="0" borderId="42" xfId="0" applyFont="1" applyBorder="1"/>
    <xf numFmtId="0" fontId="38" fillId="11" borderId="57" xfId="0" applyFont="1" applyFill="1" applyBorder="1"/>
    <xf numFmtId="0" fontId="39" fillId="0" borderId="0" xfId="1" applyAlignment="1">
      <alignment wrapText="1"/>
    </xf>
    <xf numFmtId="0" fontId="37" fillId="0" borderId="58" xfId="0" applyFont="1" applyBorder="1"/>
    <xf numFmtId="0" fontId="37" fillId="0" borderId="59" xfId="0" applyFont="1" applyBorder="1"/>
    <xf numFmtId="0" fontId="37" fillId="0" borderId="60" xfId="0" applyFont="1" applyBorder="1"/>
    <xf numFmtId="0" fontId="40" fillId="0" borderId="61" xfId="0" applyFont="1" applyBorder="1"/>
    <xf numFmtId="0" fontId="37" fillId="0" borderId="61" xfId="0" applyFont="1" applyBorder="1"/>
    <xf numFmtId="0" fontId="40" fillId="4" borderId="62" xfId="0" applyFont="1" applyFill="1" applyBorder="1"/>
    <xf numFmtId="0" fontId="38" fillId="4" borderId="61" xfId="0" applyFont="1" applyFill="1" applyBorder="1"/>
    <xf numFmtId="0" fontId="40" fillId="0" borderId="62" xfId="0" applyFont="1" applyBorder="1"/>
    <xf numFmtId="0" fontId="40" fillId="0" borderId="0" xfId="0" applyFont="1"/>
    <xf numFmtId="0" fontId="37" fillId="0" borderId="0" xfId="0" applyFont="1"/>
    <xf numFmtId="0" fontId="40" fillId="4" borderId="63" xfId="0" applyFont="1" applyFill="1" applyBorder="1"/>
    <xf numFmtId="0" fontId="38" fillId="4" borderId="0" xfId="0" applyFont="1" applyFill="1"/>
    <xf numFmtId="0" fontId="40" fillId="0" borderId="63" xfId="0" applyFont="1" applyBorder="1"/>
    <xf numFmtId="0" fontId="0" fillId="0" borderId="61" xfId="0" applyBorder="1"/>
    <xf numFmtId="0" fontId="0" fillId="4" borderId="62" xfId="0" applyFill="1" applyBorder="1"/>
    <xf numFmtId="0" fontId="0" fillId="4" borderId="61" xfId="0" applyFill="1" applyBorder="1"/>
    <xf numFmtId="0" fontId="0" fillId="0" borderId="62" xfId="0" applyBorder="1"/>
    <xf numFmtId="0" fontId="40" fillId="14" borderId="0" xfId="0" applyFont="1" applyFill="1"/>
    <xf numFmtId="0" fontId="37" fillId="14" borderId="0" xfId="0" applyFont="1" applyFill="1"/>
    <xf numFmtId="0" fontId="40" fillId="14" borderId="63" xfId="0" applyFont="1" applyFill="1" applyBorder="1"/>
    <xf numFmtId="0" fontId="0" fillId="14" borderId="61" xfId="0" applyFill="1" applyBorder="1"/>
    <xf numFmtId="0" fontId="0" fillId="14" borderId="62" xfId="0" applyFill="1" applyBorder="1"/>
    <xf numFmtId="0" fontId="40" fillId="14" borderId="61" xfId="0" applyFont="1" applyFill="1" applyBorder="1"/>
    <xf numFmtId="0" fontId="38" fillId="0" borderId="0" xfId="0" applyFont="1"/>
    <xf numFmtId="0" fontId="42" fillId="0" borderId="0" xfId="0" applyFont="1" applyAlignment="1">
      <alignment wrapText="1"/>
    </xf>
    <xf numFmtId="0" fontId="41" fillId="0" borderId="0" xfId="0" applyFont="1" applyAlignment="1">
      <alignment wrapText="1"/>
    </xf>
    <xf numFmtId="0" fontId="40" fillId="2" borderId="61" xfId="0" applyFont="1" applyFill="1" applyBorder="1"/>
    <xf numFmtId="0" fontId="37" fillId="2" borderId="61" xfId="0" applyFont="1" applyFill="1" applyBorder="1"/>
    <xf numFmtId="0" fontId="40" fillId="2" borderId="62" xfId="0" applyFont="1" applyFill="1" applyBorder="1"/>
    <xf numFmtId="0" fontId="38" fillId="2" borderId="61" xfId="0" applyFont="1" applyFill="1" applyBorder="1"/>
    <xf numFmtId="0" fontId="7" fillId="0" borderId="42" xfId="0" applyFont="1" applyBorder="1"/>
    <xf numFmtId="0" fontId="7" fillId="6" borderId="42" xfId="0" applyFont="1" applyFill="1" applyBorder="1"/>
    <xf numFmtId="0" fontId="7" fillId="0" borderId="24" xfId="0" applyFont="1" applyBorder="1"/>
    <xf numFmtId="0" fontId="7" fillId="0" borderId="54" xfId="0" applyFont="1" applyBorder="1" applyAlignment="1">
      <alignment horizontal="center"/>
    </xf>
    <xf numFmtId="0" fontId="7" fillId="0" borderId="45" xfId="0" applyFont="1" applyBorder="1"/>
    <xf numFmtId="0" fontId="7" fillId="0" borderId="48" xfId="0" applyFont="1" applyBorder="1" applyAlignment="1">
      <alignment horizontal="center"/>
    </xf>
    <xf numFmtId="0" fontId="7" fillId="6" borderId="18" xfId="0" applyFont="1" applyFill="1" applyBorder="1"/>
    <xf numFmtId="0" fontId="7" fillId="0" borderId="66" xfId="0" applyFont="1" applyBorder="1"/>
    <xf numFmtId="0" fontId="7" fillId="6" borderId="66" xfId="0" applyFont="1" applyFill="1" applyBorder="1"/>
    <xf numFmtId="0" fontId="7" fillId="0" borderId="30" xfId="0" applyFont="1" applyBorder="1" applyAlignment="1">
      <alignment horizontal="center"/>
    </xf>
    <xf numFmtId="0" fontId="23" fillId="6" borderId="14" xfId="0" applyFont="1" applyFill="1" applyBorder="1"/>
    <xf numFmtId="0" fontId="23" fillId="6" borderId="18" xfId="0" applyFont="1" applyFill="1" applyBorder="1"/>
    <xf numFmtId="0" fontId="23" fillId="6" borderId="66" xfId="0" applyFont="1" applyFill="1" applyBorder="1"/>
    <xf numFmtId="0" fontId="24" fillId="6" borderId="0" xfId="0" applyFont="1" applyFill="1"/>
    <xf numFmtId="0" fontId="7" fillId="0" borderId="54" xfId="0" applyFont="1" applyBorder="1"/>
    <xf numFmtId="0" fontId="7" fillId="0" borderId="5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6" borderId="30" xfId="0" applyFont="1" applyFill="1" applyBorder="1" applyAlignment="1">
      <alignment horizontal="center"/>
    </xf>
    <xf numFmtId="0" fontId="7" fillId="6" borderId="50" xfId="0" applyFont="1" applyFill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16" borderId="14" xfId="0" applyFont="1" applyFill="1" applyBorder="1" applyAlignment="1">
      <alignment horizontal="center"/>
    </xf>
    <xf numFmtId="0" fontId="7" fillId="11" borderId="14" xfId="0" applyFont="1" applyFill="1" applyBorder="1" applyAlignment="1">
      <alignment horizontal="center"/>
    </xf>
    <xf numFmtId="0" fontId="7" fillId="15" borderId="14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/>
    </xf>
    <xf numFmtId="0" fontId="7" fillId="16" borderId="16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3" fillId="15" borderId="1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6" borderId="14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7" fillId="13" borderId="48" xfId="0" applyFont="1" applyFill="1" applyBorder="1" applyAlignment="1">
      <alignment horizontal="center"/>
    </xf>
    <xf numFmtId="0" fontId="7" fillId="13" borderId="55" xfId="0" applyFont="1" applyFill="1" applyBorder="1" applyAlignment="1">
      <alignment horizontal="center"/>
    </xf>
    <xf numFmtId="0" fontId="7" fillId="13" borderId="14" xfId="0" applyFont="1" applyFill="1" applyBorder="1" applyAlignment="1">
      <alignment horizontal="center"/>
    </xf>
    <xf numFmtId="0" fontId="7" fillId="0" borderId="23" xfId="0" applyFont="1" applyBorder="1"/>
    <xf numFmtId="0" fontId="7" fillId="6" borderId="19" xfId="0" applyFont="1" applyFill="1" applyBorder="1"/>
    <xf numFmtId="0" fontId="7" fillId="0" borderId="57" xfId="0" applyFont="1" applyBorder="1"/>
    <xf numFmtId="0" fontId="7" fillId="0" borderId="68" xfId="0" applyFont="1" applyBorder="1"/>
    <xf numFmtId="0" fontId="7" fillId="6" borderId="69" xfId="0" applyFont="1" applyFill="1" applyBorder="1"/>
    <xf numFmtId="0" fontId="7" fillId="6" borderId="68" xfId="0" applyFont="1" applyFill="1" applyBorder="1"/>
    <xf numFmtId="0" fontId="7" fillId="6" borderId="30" xfId="0" applyFont="1" applyFill="1" applyBorder="1"/>
    <xf numFmtId="0" fontId="7" fillId="0" borderId="69" xfId="0" applyFont="1" applyBorder="1"/>
    <xf numFmtId="0" fontId="7" fillId="0" borderId="47" xfId="0" applyFont="1" applyBorder="1"/>
    <xf numFmtId="0" fontId="7" fillId="0" borderId="48" xfId="0" applyFont="1" applyBorder="1"/>
    <xf numFmtId="0" fontId="7" fillId="6" borderId="48" xfId="0" applyFont="1" applyFill="1" applyBorder="1"/>
    <xf numFmtId="0" fontId="7" fillId="0" borderId="53" xfId="0" applyFont="1" applyBorder="1"/>
    <xf numFmtId="0" fontId="7" fillId="6" borderId="26" xfId="0" applyFont="1" applyFill="1" applyBorder="1"/>
    <xf numFmtId="0" fontId="7" fillId="6" borderId="0" xfId="0" applyFont="1" applyFill="1"/>
    <xf numFmtId="0" fontId="23" fillId="6" borderId="67" xfId="0" applyFont="1" applyFill="1" applyBorder="1"/>
    <xf numFmtId="0" fontId="7" fillId="6" borderId="55" xfId="0" applyFont="1" applyFill="1" applyBorder="1" applyAlignment="1">
      <alignment horizontal="center"/>
    </xf>
    <xf numFmtId="0" fontId="7" fillId="0" borderId="65" xfId="0" applyFont="1" applyBorder="1"/>
    <xf numFmtId="0" fontId="7" fillId="6" borderId="70" xfId="0" applyFont="1" applyFill="1" applyBorder="1"/>
    <xf numFmtId="0" fontId="23" fillId="15" borderId="14" xfId="0" applyFont="1" applyFill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7" fillId="13" borderId="16" xfId="0" applyFont="1" applyFill="1" applyBorder="1" applyAlignment="1">
      <alignment horizontal="center"/>
    </xf>
    <xf numFmtId="0" fontId="7" fillId="11" borderId="16" xfId="0" applyFont="1" applyFill="1" applyBorder="1" applyAlignment="1">
      <alignment horizontal="center"/>
    </xf>
    <xf numFmtId="0" fontId="43" fillId="11" borderId="16" xfId="0" applyFont="1" applyFill="1" applyBorder="1" applyAlignment="1">
      <alignment horizontal="center"/>
    </xf>
    <xf numFmtId="0" fontId="7" fillId="15" borderId="16" xfId="0" applyFont="1" applyFill="1" applyBorder="1" applyAlignment="1">
      <alignment horizontal="center"/>
    </xf>
    <xf numFmtId="0" fontId="7" fillId="6" borderId="17" xfId="0" applyFont="1" applyFill="1" applyBorder="1"/>
    <xf numFmtId="0" fontId="43" fillId="6" borderId="19" xfId="0" applyFont="1" applyFill="1" applyBorder="1"/>
    <xf numFmtId="0" fontId="23" fillId="0" borderId="18" xfId="0" applyFont="1" applyBorder="1"/>
    <xf numFmtId="0" fontId="23" fillId="6" borderId="19" xfId="0" applyFont="1" applyFill="1" applyBorder="1"/>
    <xf numFmtId="0" fontId="7" fillId="0" borderId="21" xfId="0" applyFont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7" fillId="6" borderId="22" xfId="0" applyFont="1" applyFill="1" applyBorder="1"/>
    <xf numFmtId="0" fontId="7" fillId="6" borderId="54" xfId="0" applyFont="1" applyFill="1" applyBorder="1" applyAlignment="1">
      <alignment horizontal="center"/>
    </xf>
    <xf numFmtId="0" fontId="7" fillId="6" borderId="47" xfId="0" applyFont="1" applyFill="1" applyBorder="1" applyAlignment="1">
      <alignment horizontal="center"/>
    </xf>
    <xf numFmtId="0" fontId="7" fillId="6" borderId="64" xfId="0" applyFont="1" applyFill="1" applyBorder="1" applyAlignment="1">
      <alignment horizontal="center"/>
    </xf>
    <xf numFmtId="0" fontId="7" fillId="6" borderId="71" xfId="0" applyFont="1" applyFill="1" applyBorder="1" applyAlignment="1">
      <alignment horizontal="center"/>
    </xf>
    <xf numFmtId="0" fontId="23" fillId="13" borderId="14" xfId="0" applyFont="1" applyFill="1" applyBorder="1" applyAlignment="1">
      <alignment horizontal="center"/>
    </xf>
    <xf numFmtId="0" fontId="7" fillId="17" borderId="14" xfId="0" applyFont="1" applyFill="1" applyBorder="1" applyAlignment="1">
      <alignment horizontal="center"/>
    </xf>
    <xf numFmtId="0" fontId="23" fillId="6" borderId="54" xfId="0" applyFont="1" applyFill="1" applyBorder="1" applyAlignment="1">
      <alignment horizontal="center"/>
    </xf>
    <xf numFmtId="0" fontId="43" fillId="6" borderId="54" xfId="0" applyFont="1" applyFill="1" applyBorder="1" applyAlignment="1">
      <alignment horizontal="center"/>
    </xf>
    <xf numFmtId="0" fontId="23" fillId="0" borderId="24" xfId="0" applyFont="1" applyBorder="1"/>
    <xf numFmtId="0" fontId="23" fillId="6" borderId="47" xfId="0" applyFont="1" applyFill="1" applyBorder="1" applyAlignment="1">
      <alignment horizontal="center"/>
    </xf>
    <xf numFmtId="0" fontId="23" fillId="0" borderId="19" xfId="0" applyFont="1" applyBorder="1"/>
    <xf numFmtId="0" fontId="7" fillId="0" borderId="55" xfId="0" applyFont="1" applyBorder="1"/>
    <xf numFmtId="0" fontId="0" fillId="11" borderId="48" xfId="0" applyFill="1" applyBorder="1"/>
    <xf numFmtId="0" fontId="44" fillId="11" borderId="72" xfId="0" applyFont="1" applyFill="1" applyBorder="1"/>
    <xf numFmtId="0" fontId="40" fillId="18" borderId="61" xfId="0" applyFont="1" applyFill="1" applyBorder="1" applyAlignment="1">
      <alignment wrapText="1"/>
    </xf>
    <xf numFmtId="0" fontId="45" fillId="6" borderId="0" xfId="0" applyFont="1" applyFill="1" applyAlignment="1">
      <alignment wrapText="1"/>
    </xf>
    <xf numFmtId="0" fontId="46" fillId="6" borderId="0" xfId="0" applyFont="1" applyFill="1" applyAlignment="1">
      <alignment wrapText="1"/>
    </xf>
    <xf numFmtId="0" fontId="0" fillId="11" borderId="53" xfId="0" applyFill="1" applyBorder="1" applyAlignment="1">
      <alignment horizontal="center"/>
    </xf>
    <xf numFmtId="0" fontId="0" fillId="11" borderId="48" xfId="0" applyFill="1" applyBorder="1" applyAlignment="1">
      <alignment horizontal="center"/>
    </xf>
    <xf numFmtId="0" fontId="0" fillId="11" borderId="53" xfId="0" applyFill="1" applyBorder="1"/>
    <xf numFmtId="0" fontId="8" fillId="0" borderId="0" xfId="0" applyFo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anage2sail.com/no/event/4b6297c5-17e7-4f55-a530-b75960c873a5" TargetMode="External"/><Relationship Id="rId1" Type="http://schemas.openxmlformats.org/officeDocument/2006/relationships/hyperlink" Target="https://www.manage2sail.com/no/ev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06BE-6F4A-4DDA-A28D-AB7917C324E7}">
  <sheetPr>
    <tabColor rgb="FF00B050"/>
  </sheetPr>
  <dimension ref="A1:AI109"/>
  <sheetViews>
    <sheetView tabSelected="1" workbookViewId="0">
      <selection activeCell="C109" sqref="C109:D109"/>
    </sheetView>
  </sheetViews>
  <sheetFormatPr baseColWidth="10" defaultColWidth="9.140625" defaultRowHeight="12.75" x14ac:dyDescent="0.2"/>
  <cols>
    <col min="1" max="1" width="1.42578125" customWidth="1"/>
    <col min="2" max="2" width="8.7109375" style="60" bestFit="1" customWidth="1"/>
    <col min="3" max="3" width="24.140625" customWidth="1"/>
    <col min="4" max="4" width="10.42578125" customWidth="1"/>
    <col min="5" max="5" width="5.140625" bestFit="1" customWidth="1"/>
    <col min="6" max="6" width="5.140625" style="138" bestFit="1" customWidth="1"/>
    <col min="7" max="7" width="7.5703125" bestFit="1" customWidth="1"/>
    <col min="8" max="9" width="5.140625" style="138" bestFit="1" customWidth="1"/>
    <col min="10" max="19" width="5.140625" bestFit="1" customWidth="1"/>
    <col min="20" max="20" width="5.28515625" bestFit="1" customWidth="1"/>
    <col min="21" max="34" width="3.140625" bestFit="1" customWidth="1"/>
    <col min="35" max="35" width="3.140625" customWidth="1"/>
  </cols>
  <sheetData>
    <row r="1" spans="2:35" x14ac:dyDescent="0.2">
      <c r="B1" s="298" t="s">
        <v>0</v>
      </c>
      <c r="C1" s="270" t="s">
        <v>1</v>
      </c>
      <c r="D1" s="90" t="s">
        <v>2</v>
      </c>
      <c r="E1" s="90" t="s">
        <v>3</v>
      </c>
      <c r="F1" s="271" t="s">
        <v>4</v>
      </c>
      <c r="G1" s="90" t="s">
        <v>5</v>
      </c>
      <c r="H1" s="272">
        <v>4</v>
      </c>
      <c r="I1" s="273">
        <v>5</v>
      </c>
      <c r="J1" s="90">
        <v>6</v>
      </c>
      <c r="K1" s="90">
        <v>7</v>
      </c>
      <c r="L1" s="90">
        <v>8</v>
      </c>
      <c r="M1" s="90">
        <v>9</v>
      </c>
      <c r="N1" s="90">
        <v>10</v>
      </c>
      <c r="O1" s="90">
        <v>11</v>
      </c>
      <c r="P1" s="90">
        <v>12</v>
      </c>
      <c r="Q1" s="90">
        <v>13</v>
      </c>
      <c r="R1" s="90">
        <v>14</v>
      </c>
      <c r="S1" s="90">
        <v>15</v>
      </c>
      <c r="T1" s="90">
        <v>16</v>
      </c>
      <c r="U1" s="90">
        <v>17</v>
      </c>
      <c r="V1" s="90">
        <v>18</v>
      </c>
      <c r="W1" s="90">
        <v>19</v>
      </c>
      <c r="X1" s="90">
        <v>20</v>
      </c>
      <c r="Y1" s="90">
        <v>21</v>
      </c>
      <c r="Z1" s="90">
        <v>22</v>
      </c>
      <c r="AA1" s="90">
        <v>23</v>
      </c>
      <c r="AB1" s="90">
        <v>24</v>
      </c>
      <c r="AC1" s="90">
        <v>25</v>
      </c>
      <c r="AD1" s="90">
        <v>26</v>
      </c>
      <c r="AE1" s="90">
        <v>27</v>
      </c>
      <c r="AF1" s="90">
        <v>28</v>
      </c>
      <c r="AG1" s="90">
        <v>29</v>
      </c>
      <c r="AH1" s="90">
        <v>30</v>
      </c>
      <c r="AI1" s="274"/>
    </row>
    <row r="2" spans="2:35" x14ac:dyDescent="0.2">
      <c r="B2" s="298">
        <v>1</v>
      </c>
      <c r="C2" s="267" t="s">
        <v>6</v>
      </c>
      <c r="D2" s="31" t="s">
        <v>7</v>
      </c>
      <c r="E2" s="31">
        <v>9</v>
      </c>
      <c r="F2" s="163">
        <v>2</v>
      </c>
      <c r="G2" s="31">
        <v>3</v>
      </c>
      <c r="H2" s="164"/>
      <c r="I2" s="136"/>
      <c r="J2" s="31">
        <v>1</v>
      </c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2"/>
    </row>
    <row r="3" spans="2:35" x14ac:dyDescent="0.2">
      <c r="B3" s="298">
        <v>2</v>
      </c>
      <c r="C3" s="231" t="s">
        <v>8</v>
      </c>
      <c r="D3" s="27" t="s">
        <v>9</v>
      </c>
      <c r="E3" s="27">
        <v>7</v>
      </c>
      <c r="F3" s="161">
        <v>4</v>
      </c>
      <c r="G3" s="27">
        <v>4</v>
      </c>
      <c r="H3" s="162">
        <v>4</v>
      </c>
      <c r="I3" s="137">
        <v>2</v>
      </c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34"/>
    </row>
    <row r="4" spans="2:35" x14ac:dyDescent="0.2">
      <c r="B4" s="298">
        <v>3</v>
      </c>
      <c r="C4" s="231" t="s">
        <v>10</v>
      </c>
      <c r="D4" s="27" t="s">
        <v>11</v>
      </c>
      <c r="E4" s="27">
        <v>3</v>
      </c>
      <c r="F4" s="137">
        <v>3</v>
      </c>
      <c r="G4" s="27">
        <v>5</v>
      </c>
      <c r="H4" s="137">
        <v>1</v>
      </c>
      <c r="I4" s="137">
        <v>1</v>
      </c>
      <c r="J4" s="27"/>
      <c r="K4" s="27" t="s">
        <v>12</v>
      </c>
      <c r="L4" s="27"/>
      <c r="M4" s="27"/>
      <c r="N4" s="27">
        <v>1</v>
      </c>
      <c r="O4" s="27"/>
      <c r="P4" s="27"/>
      <c r="Q4" s="27"/>
      <c r="R4" s="27"/>
      <c r="S4" s="27"/>
      <c r="T4" s="27"/>
      <c r="U4" s="27">
        <v>1</v>
      </c>
      <c r="V4" s="27"/>
      <c r="W4" s="27"/>
      <c r="X4" s="27"/>
      <c r="Y4" s="27"/>
      <c r="Z4" s="27">
        <v>1</v>
      </c>
      <c r="AA4" s="27"/>
      <c r="AB4" s="27"/>
      <c r="AC4" s="27"/>
      <c r="AD4" s="27"/>
      <c r="AE4" s="27"/>
      <c r="AF4" s="27"/>
      <c r="AG4" s="27"/>
      <c r="AH4" s="27"/>
      <c r="AI4" s="34"/>
    </row>
    <row r="5" spans="2:35" x14ac:dyDescent="0.2">
      <c r="B5" s="305">
        <v>4</v>
      </c>
      <c r="C5" s="231" t="s">
        <v>13</v>
      </c>
      <c r="D5" s="27" t="s">
        <v>11</v>
      </c>
      <c r="E5" s="27">
        <v>2</v>
      </c>
      <c r="F5" s="137"/>
      <c r="G5" s="27"/>
      <c r="H5" s="137"/>
      <c r="I5" s="137"/>
      <c r="J5" s="27">
        <v>1</v>
      </c>
      <c r="K5" s="27">
        <v>2</v>
      </c>
      <c r="L5" s="27">
        <v>1</v>
      </c>
      <c r="M5" s="27">
        <v>1</v>
      </c>
      <c r="N5" s="27"/>
      <c r="O5" s="27"/>
      <c r="P5" s="27"/>
      <c r="Q5" s="27">
        <v>1</v>
      </c>
      <c r="R5" s="27"/>
      <c r="S5" s="27">
        <v>1</v>
      </c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34"/>
    </row>
    <row r="6" spans="2:35" x14ac:dyDescent="0.2">
      <c r="B6" s="305">
        <v>5</v>
      </c>
      <c r="C6" s="231" t="s">
        <v>14</v>
      </c>
      <c r="D6" s="27" t="s">
        <v>15</v>
      </c>
      <c r="E6" s="27">
        <v>1</v>
      </c>
      <c r="F6" s="137">
        <v>8</v>
      </c>
      <c r="G6" s="27">
        <v>1</v>
      </c>
      <c r="H6" s="137"/>
      <c r="I6" s="137">
        <v>2</v>
      </c>
      <c r="J6" s="27"/>
      <c r="K6" s="27"/>
      <c r="L6" s="27"/>
      <c r="M6" s="27"/>
      <c r="N6" s="27">
        <v>1</v>
      </c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34"/>
    </row>
    <row r="7" spans="2:35" x14ac:dyDescent="0.2">
      <c r="B7" s="298">
        <v>6</v>
      </c>
      <c r="C7" s="231" t="s">
        <v>16</v>
      </c>
      <c r="D7" s="27" t="s">
        <v>11</v>
      </c>
      <c r="E7" s="27">
        <v>1</v>
      </c>
      <c r="F7" s="137">
        <v>2</v>
      </c>
      <c r="G7" s="160">
        <v>1</v>
      </c>
      <c r="H7" s="137">
        <v>1</v>
      </c>
      <c r="I7" s="137"/>
      <c r="J7" s="27"/>
      <c r="K7" s="27"/>
      <c r="L7" s="27">
        <v>1</v>
      </c>
      <c r="M7" s="27"/>
      <c r="N7" s="27"/>
      <c r="O7" s="27"/>
      <c r="P7" s="27"/>
      <c r="Q7" s="27"/>
      <c r="R7" s="27"/>
      <c r="S7" s="27"/>
      <c r="T7" s="27">
        <v>1</v>
      </c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34"/>
    </row>
    <row r="8" spans="2:35" s="138" customFormat="1" x14ac:dyDescent="0.2">
      <c r="B8" s="298">
        <v>7</v>
      </c>
      <c r="C8" s="162" t="s">
        <v>17</v>
      </c>
      <c r="D8" s="137" t="s">
        <v>18</v>
      </c>
      <c r="E8" s="137">
        <v>1</v>
      </c>
      <c r="F8" s="137">
        <v>1</v>
      </c>
      <c r="G8" s="137"/>
      <c r="H8" s="137">
        <v>2</v>
      </c>
      <c r="I8" s="137">
        <v>1</v>
      </c>
      <c r="J8" s="137">
        <v>4</v>
      </c>
      <c r="K8" s="137">
        <v>2</v>
      </c>
      <c r="L8" s="137">
        <v>1</v>
      </c>
      <c r="M8" s="137">
        <v>1</v>
      </c>
      <c r="N8" s="137">
        <v>1</v>
      </c>
      <c r="O8" s="137"/>
      <c r="P8" s="137">
        <v>1</v>
      </c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268"/>
    </row>
    <row r="9" spans="2:35" x14ac:dyDescent="0.2">
      <c r="B9" s="298">
        <v>8</v>
      </c>
      <c r="C9" s="231" t="s">
        <v>19</v>
      </c>
      <c r="D9" s="27" t="s">
        <v>7</v>
      </c>
      <c r="E9" s="27">
        <v>1</v>
      </c>
      <c r="F9" s="137">
        <v>1</v>
      </c>
      <c r="G9" s="27">
        <v>4</v>
      </c>
      <c r="H9" s="137">
        <v>1</v>
      </c>
      <c r="I9" s="137">
        <v>1</v>
      </c>
      <c r="J9" s="27"/>
      <c r="K9" s="27"/>
      <c r="L9" s="27"/>
      <c r="M9" s="27"/>
      <c r="N9" s="27"/>
      <c r="O9" s="27"/>
      <c r="P9" s="27"/>
      <c r="Q9" s="27"/>
      <c r="R9" s="27"/>
      <c r="S9" s="27">
        <v>1</v>
      </c>
      <c r="T9" s="27"/>
      <c r="U9" s="27"/>
      <c r="V9" s="27"/>
      <c r="W9" s="27"/>
      <c r="X9" s="27"/>
      <c r="Y9" s="27"/>
      <c r="Z9" s="27">
        <v>1</v>
      </c>
      <c r="AA9" s="27"/>
      <c r="AB9" s="27"/>
      <c r="AC9" s="27"/>
      <c r="AD9" s="27"/>
      <c r="AE9" s="27"/>
      <c r="AF9" s="27"/>
      <c r="AG9" s="27"/>
      <c r="AH9" s="27"/>
      <c r="AI9" s="34"/>
    </row>
    <row r="10" spans="2:35" ht="12" customHeight="1" x14ac:dyDescent="0.2">
      <c r="B10" s="298">
        <v>9</v>
      </c>
      <c r="C10" s="231" t="s">
        <v>20</v>
      </c>
      <c r="D10" s="27" t="s">
        <v>21</v>
      </c>
      <c r="E10" s="27">
        <v>1</v>
      </c>
      <c r="F10" s="137">
        <v>0</v>
      </c>
      <c r="G10" s="27">
        <v>1</v>
      </c>
      <c r="H10" s="137">
        <v>2</v>
      </c>
      <c r="I10" s="137">
        <v>2</v>
      </c>
      <c r="J10" s="27"/>
      <c r="K10" s="27"/>
      <c r="L10" s="27"/>
      <c r="M10" s="27">
        <v>1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34"/>
    </row>
    <row r="11" spans="2:35" x14ac:dyDescent="0.2">
      <c r="B11" s="299">
        <v>10</v>
      </c>
      <c r="C11" s="231" t="s">
        <v>22</v>
      </c>
      <c r="D11" s="27" t="s">
        <v>23</v>
      </c>
      <c r="E11" s="27"/>
      <c r="F11" s="137">
        <v>3</v>
      </c>
      <c r="G11" s="27">
        <v>1</v>
      </c>
      <c r="H11" s="137">
        <v>2</v>
      </c>
      <c r="I11" s="137">
        <v>2</v>
      </c>
      <c r="J11" s="27"/>
      <c r="K11" s="27">
        <v>1</v>
      </c>
      <c r="L11" s="27">
        <v>1</v>
      </c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34"/>
    </row>
    <row r="12" spans="2:35" x14ac:dyDescent="0.2">
      <c r="B12" s="300">
        <v>11</v>
      </c>
      <c r="C12" s="231" t="s">
        <v>24</v>
      </c>
      <c r="D12" s="27" t="s">
        <v>23</v>
      </c>
      <c r="E12" s="27"/>
      <c r="F12" s="137">
        <v>1</v>
      </c>
      <c r="G12" s="27">
        <v>1</v>
      </c>
      <c r="H12" s="137"/>
      <c r="I12" s="137">
        <v>1</v>
      </c>
      <c r="J12" s="27"/>
      <c r="K12" s="27"/>
      <c r="L12" s="27"/>
      <c r="M12" s="27"/>
      <c r="N12" s="27"/>
      <c r="O12" s="27"/>
      <c r="P12" s="27"/>
      <c r="Q12" s="27">
        <v>1</v>
      </c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34"/>
    </row>
    <row r="13" spans="2:35" x14ac:dyDescent="0.2">
      <c r="B13" s="298">
        <v>12</v>
      </c>
      <c r="C13" s="231" t="s">
        <v>25</v>
      </c>
      <c r="D13" s="27" t="s">
        <v>23</v>
      </c>
      <c r="E13" s="27"/>
      <c r="F13" s="137">
        <v>1</v>
      </c>
      <c r="G13" s="27"/>
      <c r="H13" s="137">
        <v>1</v>
      </c>
      <c r="I13" s="137">
        <v>4</v>
      </c>
      <c r="J13" s="27">
        <v>1</v>
      </c>
      <c r="K13" s="27">
        <v>2</v>
      </c>
      <c r="L13" s="27"/>
      <c r="M13" s="27">
        <v>1</v>
      </c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34"/>
    </row>
    <row r="14" spans="2:35" x14ac:dyDescent="0.2">
      <c r="B14" s="304">
        <v>13</v>
      </c>
      <c r="C14" s="306" t="s">
        <v>26</v>
      </c>
      <c r="D14" s="59" t="s">
        <v>7</v>
      </c>
      <c r="E14" s="59"/>
      <c r="F14" s="239">
        <v>1</v>
      </c>
      <c r="G14" s="59"/>
      <c r="H14" s="239"/>
      <c r="I14" s="239"/>
      <c r="J14" s="59"/>
      <c r="K14" s="59"/>
      <c r="L14" s="59"/>
      <c r="M14" s="59"/>
      <c r="N14" s="59"/>
      <c r="O14" s="59"/>
      <c r="P14" s="59"/>
      <c r="Q14" s="59">
        <v>1</v>
      </c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34"/>
    </row>
    <row r="15" spans="2:35" x14ac:dyDescent="0.2">
      <c r="B15" s="298">
        <v>14</v>
      </c>
      <c r="C15" s="231" t="s">
        <v>27</v>
      </c>
      <c r="D15" s="27" t="s">
        <v>28</v>
      </c>
      <c r="E15" s="27"/>
      <c r="F15" s="137">
        <v>1</v>
      </c>
      <c r="G15" s="27"/>
      <c r="H15" s="137"/>
      <c r="I15" s="13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34"/>
    </row>
    <row r="16" spans="2:35" x14ac:dyDescent="0.2">
      <c r="B16" s="298">
        <v>15</v>
      </c>
      <c r="C16" s="231" t="s">
        <v>29</v>
      </c>
      <c r="D16" s="27" t="s">
        <v>30</v>
      </c>
      <c r="E16" s="27"/>
      <c r="F16" s="137"/>
      <c r="G16" s="137">
        <v>3</v>
      </c>
      <c r="H16" s="137"/>
      <c r="I16" s="13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34"/>
    </row>
    <row r="17" spans="2:35" x14ac:dyDescent="0.2">
      <c r="B17" s="298">
        <v>16</v>
      </c>
      <c r="C17" s="231" t="s">
        <v>31</v>
      </c>
      <c r="D17" s="27" t="s">
        <v>7</v>
      </c>
      <c r="E17" s="27"/>
      <c r="F17" s="137"/>
      <c r="G17" s="27">
        <v>1</v>
      </c>
      <c r="H17" s="137"/>
      <c r="I17" s="137"/>
      <c r="J17" s="27"/>
      <c r="K17" s="27"/>
      <c r="L17" s="27">
        <v>3</v>
      </c>
      <c r="M17" s="27">
        <v>1</v>
      </c>
      <c r="N17" s="27"/>
      <c r="O17" s="27">
        <v>1</v>
      </c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34"/>
    </row>
    <row r="18" spans="2:35" x14ac:dyDescent="0.2">
      <c r="B18" s="298">
        <v>17</v>
      </c>
      <c r="C18" s="231" t="s">
        <v>32</v>
      </c>
      <c r="D18" s="27" t="s">
        <v>18</v>
      </c>
      <c r="E18" s="27"/>
      <c r="F18" s="137"/>
      <c r="G18" s="27">
        <v>1</v>
      </c>
      <c r="H18" s="137"/>
      <c r="I18" s="137"/>
      <c r="J18" s="27"/>
      <c r="K18" s="27"/>
      <c r="L18" s="27">
        <v>2</v>
      </c>
      <c r="M18" s="27">
        <v>1</v>
      </c>
      <c r="N18" s="27"/>
      <c r="O18" s="27"/>
      <c r="P18" s="27"/>
      <c r="Q18" s="27"/>
      <c r="R18" s="27"/>
      <c r="S18" s="27"/>
      <c r="T18" s="27">
        <v>1</v>
      </c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34"/>
    </row>
    <row r="19" spans="2:35" x14ac:dyDescent="0.2">
      <c r="B19" s="298">
        <v>18</v>
      </c>
      <c r="C19" s="231" t="s">
        <v>33</v>
      </c>
      <c r="D19" s="27" t="s">
        <v>11</v>
      </c>
      <c r="E19" s="27"/>
      <c r="F19" s="137"/>
      <c r="G19" s="27">
        <v>1</v>
      </c>
      <c r="H19" s="137"/>
      <c r="I19" s="13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34"/>
    </row>
    <row r="20" spans="2:35" x14ac:dyDescent="0.2">
      <c r="B20" s="298">
        <v>19</v>
      </c>
      <c r="C20" s="231" t="s">
        <v>34</v>
      </c>
      <c r="D20" s="27" t="s">
        <v>7</v>
      </c>
      <c r="E20" s="27"/>
      <c r="F20" s="137"/>
      <c r="G20" s="27">
        <v>1</v>
      </c>
      <c r="H20" s="137"/>
      <c r="I20" s="13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34"/>
    </row>
    <row r="21" spans="2:35" x14ac:dyDescent="0.2">
      <c r="B21" s="298">
        <v>20</v>
      </c>
      <c r="C21" s="231" t="s">
        <v>35</v>
      </c>
      <c r="D21" s="27" t="s">
        <v>36</v>
      </c>
      <c r="E21" s="27"/>
      <c r="F21" s="137"/>
      <c r="G21" s="27"/>
      <c r="H21" s="137">
        <v>1</v>
      </c>
      <c r="I21" s="137"/>
      <c r="J21" s="27"/>
      <c r="K21" s="27">
        <v>1</v>
      </c>
      <c r="L21" s="27"/>
      <c r="M21" s="27">
        <v>3</v>
      </c>
      <c r="N21" s="27">
        <v>1</v>
      </c>
      <c r="O21" s="27"/>
      <c r="P21" s="27">
        <v>1</v>
      </c>
      <c r="Q21" s="27"/>
      <c r="R21" s="27">
        <v>1</v>
      </c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34"/>
    </row>
    <row r="22" spans="2:35" x14ac:dyDescent="0.2">
      <c r="B22" s="307">
        <v>21</v>
      </c>
      <c r="C22" s="306" t="s">
        <v>37</v>
      </c>
      <c r="D22" s="59" t="s">
        <v>18</v>
      </c>
      <c r="E22" s="59"/>
      <c r="F22" s="239"/>
      <c r="G22" s="59"/>
      <c r="H22" s="239">
        <v>1</v>
      </c>
      <c r="I22" s="239"/>
      <c r="J22" s="59"/>
      <c r="K22" s="59">
        <v>1</v>
      </c>
      <c r="L22" s="59"/>
      <c r="M22" s="59"/>
      <c r="N22" s="59"/>
      <c r="O22" s="59">
        <v>1</v>
      </c>
      <c r="P22" s="59"/>
      <c r="Q22" s="59"/>
      <c r="R22" s="59"/>
      <c r="S22" s="59">
        <v>2</v>
      </c>
      <c r="T22" s="59"/>
      <c r="U22" s="59"/>
      <c r="V22" s="59"/>
      <c r="W22" s="59"/>
      <c r="X22" s="59"/>
      <c r="Y22" s="59">
        <v>1</v>
      </c>
      <c r="Z22" s="27"/>
      <c r="AA22" s="27"/>
      <c r="AB22" s="27"/>
      <c r="AC22" s="27"/>
      <c r="AD22" s="27"/>
      <c r="AE22" s="27"/>
      <c r="AF22" s="27"/>
      <c r="AG22" s="27"/>
      <c r="AH22" s="27"/>
      <c r="AI22" s="34"/>
    </row>
    <row r="23" spans="2:35" x14ac:dyDescent="0.2">
      <c r="B23" s="300">
        <v>22</v>
      </c>
      <c r="C23" s="231" t="s">
        <v>38</v>
      </c>
      <c r="D23" s="27" t="s">
        <v>39</v>
      </c>
      <c r="E23" s="27"/>
      <c r="F23" s="137"/>
      <c r="G23" s="27"/>
      <c r="H23" s="137">
        <v>1</v>
      </c>
      <c r="I23" s="137"/>
      <c r="J23" s="27">
        <v>1</v>
      </c>
      <c r="K23" s="27"/>
      <c r="L23" s="27"/>
      <c r="M23" s="27">
        <v>1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>
        <v>1</v>
      </c>
      <c r="Z23" s="27"/>
      <c r="AA23" s="27"/>
      <c r="AB23" s="27"/>
      <c r="AC23" s="27"/>
      <c r="AD23" s="27"/>
      <c r="AE23" s="27"/>
      <c r="AF23" s="27"/>
      <c r="AG23" s="27"/>
      <c r="AH23" s="27"/>
      <c r="AI23" s="34"/>
    </row>
    <row r="24" spans="2:35" x14ac:dyDescent="0.2">
      <c r="B24" s="298">
        <v>23</v>
      </c>
      <c r="C24" s="231" t="s">
        <v>40</v>
      </c>
      <c r="D24" s="27" t="s">
        <v>7</v>
      </c>
      <c r="E24" s="27"/>
      <c r="F24" s="137"/>
      <c r="G24" s="27"/>
      <c r="H24" s="137">
        <v>1</v>
      </c>
      <c r="I24" s="13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34"/>
    </row>
    <row r="25" spans="2:35" x14ac:dyDescent="0.2">
      <c r="B25" s="298">
        <v>24</v>
      </c>
      <c r="C25" s="231" t="s">
        <v>41</v>
      </c>
      <c r="D25" s="27" t="s">
        <v>36</v>
      </c>
      <c r="E25" s="27"/>
      <c r="F25" s="137"/>
      <c r="G25" s="27"/>
      <c r="H25" s="137"/>
      <c r="I25" s="137">
        <v>1</v>
      </c>
      <c r="J25" s="27">
        <v>1</v>
      </c>
      <c r="K25" s="27"/>
      <c r="L25" s="27">
        <v>2</v>
      </c>
      <c r="M25" s="27"/>
      <c r="N25" s="27">
        <v>2</v>
      </c>
      <c r="O25" s="27"/>
      <c r="P25" s="27"/>
      <c r="Q25" s="27">
        <v>2</v>
      </c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34"/>
    </row>
    <row r="26" spans="2:35" x14ac:dyDescent="0.2">
      <c r="B26" s="298">
        <v>25</v>
      </c>
      <c r="C26" s="231" t="s">
        <v>42</v>
      </c>
      <c r="D26" s="27" t="s">
        <v>9</v>
      </c>
      <c r="E26" s="27"/>
      <c r="F26" s="137"/>
      <c r="G26" s="27"/>
      <c r="H26" s="137"/>
      <c r="I26" s="137">
        <v>1</v>
      </c>
      <c r="J26" s="27"/>
      <c r="K26" s="27"/>
      <c r="L26" s="27"/>
      <c r="M26" s="27"/>
      <c r="N26" s="27"/>
      <c r="O26" s="27">
        <v>1</v>
      </c>
      <c r="P26" s="27"/>
      <c r="Q26" s="27"/>
      <c r="R26" s="27"/>
      <c r="S26" s="27">
        <v>1</v>
      </c>
      <c r="T26" s="27"/>
      <c r="U26" s="27"/>
      <c r="V26" s="27"/>
      <c r="W26" s="27">
        <v>2</v>
      </c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34"/>
    </row>
    <row r="27" spans="2:35" x14ac:dyDescent="0.2">
      <c r="B27" s="298">
        <v>26</v>
      </c>
      <c r="C27" s="231" t="s">
        <v>43</v>
      </c>
      <c r="D27" s="27" t="s">
        <v>18</v>
      </c>
      <c r="E27" s="27"/>
      <c r="F27" s="137"/>
      <c r="G27" s="27"/>
      <c r="H27" s="137"/>
      <c r="I27" s="137">
        <v>1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34"/>
    </row>
    <row r="28" spans="2:35" x14ac:dyDescent="0.2">
      <c r="B28" s="298">
        <v>27</v>
      </c>
      <c r="C28" s="231" t="s">
        <v>44</v>
      </c>
      <c r="D28" s="27" t="s">
        <v>18</v>
      </c>
      <c r="E28" s="27"/>
      <c r="F28" s="137"/>
      <c r="G28" s="27"/>
      <c r="H28" s="137"/>
      <c r="I28" s="137"/>
      <c r="J28" s="27">
        <v>3</v>
      </c>
      <c r="K28" s="27">
        <v>1</v>
      </c>
      <c r="L28" s="27">
        <v>1</v>
      </c>
      <c r="M28" s="27" t="s">
        <v>12</v>
      </c>
      <c r="N28" s="27">
        <v>1</v>
      </c>
      <c r="O28" s="27">
        <v>1</v>
      </c>
      <c r="P28" s="27">
        <v>1</v>
      </c>
      <c r="Q28" s="27">
        <v>2</v>
      </c>
      <c r="R28" s="27">
        <v>1</v>
      </c>
      <c r="S28" s="27"/>
      <c r="T28" s="27"/>
      <c r="U28" s="27"/>
      <c r="V28" s="27">
        <v>2</v>
      </c>
      <c r="W28" s="27"/>
      <c r="X28" s="27">
        <v>1</v>
      </c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34"/>
    </row>
    <row r="29" spans="2:35" x14ac:dyDescent="0.2">
      <c r="B29" s="298">
        <v>28</v>
      </c>
      <c r="C29" s="231" t="s">
        <v>45</v>
      </c>
      <c r="D29" s="27" t="s">
        <v>23</v>
      </c>
      <c r="E29" s="27"/>
      <c r="F29" s="137"/>
      <c r="G29" s="27"/>
      <c r="H29" s="137"/>
      <c r="I29" s="137"/>
      <c r="J29" s="27">
        <v>2</v>
      </c>
      <c r="K29" s="27">
        <v>1</v>
      </c>
      <c r="L29" s="27"/>
      <c r="M29" s="27">
        <v>1</v>
      </c>
      <c r="N29" s="27"/>
      <c r="O29" s="27">
        <v>1</v>
      </c>
      <c r="P29" s="27"/>
      <c r="Q29" s="27"/>
      <c r="R29" s="27"/>
      <c r="S29" s="27"/>
      <c r="T29" s="27">
        <v>1</v>
      </c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34"/>
    </row>
    <row r="30" spans="2:35" x14ac:dyDescent="0.2">
      <c r="B30" s="298">
        <v>29</v>
      </c>
      <c r="C30" s="231" t="s">
        <v>46</v>
      </c>
      <c r="D30" s="27" t="s">
        <v>7</v>
      </c>
      <c r="E30" s="27"/>
      <c r="F30" s="137"/>
      <c r="G30" s="27"/>
      <c r="H30" s="137"/>
      <c r="I30" s="137"/>
      <c r="J30" s="27">
        <v>2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34"/>
    </row>
    <row r="31" spans="2:35" x14ac:dyDescent="0.2">
      <c r="B31" s="298">
        <v>30</v>
      </c>
      <c r="C31" s="231" t="s">
        <v>47</v>
      </c>
      <c r="D31" s="27" t="s">
        <v>48</v>
      </c>
      <c r="E31" s="27"/>
      <c r="F31" s="137"/>
      <c r="G31" s="27"/>
      <c r="H31" s="137"/>
      <c r="I31" s="137"/>
      <c r="J31" s="27">
        <v>1</v>
      </c>
      <c r="K31" s="27"/>
      <c r="L31" s="27"/>
      <c r="M31" s="27">
        <v>1</v>
      </c>
      <c r="N31" s="27"/>
      <c r="O31" s="27"/>
      <c r="P31" s="27"/>
      <c r="Q31" s="27"/>
      <c r="R31" s="27">
        <v>1</v>
      </c>
      <c r="S31" s="27"/>
      <c r="T31" s="27"/>
      <c r="U31" s="27"/>
      <c r="V31" s="27">
        <v>1</v>
      </c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34"/>
    </row>
    <row r="32" spans="2:35" x14ac:dyDescent="0.2">
      <c r="B32" s="304">
        <v>31</v>
      </c>
      <c r="C32" s="306" t="s">
        <v>49</v>
      </c>
      <c r="D32" s="59" t="s">
        <v>48</v>
      </c>
      <c r="E32" s="59"/>
      <c r="F32" s="239"/>
      <c r="G32" s="59"/>
      <c r="H32" s="239"/>
      <c r="I32" s="239"/>
      <c r="J32" s="59">
        <v>1</v>
      </c>
      <c r="K32" s="59"/>
      <c r="L32" s="59"/>
      <c r="M32" s="59"/>
      <c r="N32" s="59"/>
      <c r="O32" s="59"/>
      <c r="P32" s="59"/>
      <c r="Q32" s="59"/>
      <c r="R32" s="59"/>
      <c r="S32" s="59">
        <v>1</v>
      </c>
      <c r="T32" s="59"/>
      <c r="U32" s="59"/>
      <c r="V32" s="59"/>
      <c r="W32" s="59">
        <v>1</v>
      </c>
      <c r="X32" s="59"/>
      <c r="Y32" s="59"/>
      <c r="Z32" s="59">
        <v>1</v>
      </c>
      <c r="AA32" s="59"/>
      <c r="AB32" s="59"/>
      <c r="AC32" s="59">
        <v>1</v>
      </c>
      <c r="AD32" s="59"/>
      <c r="AE32" s="59"/>
      <c r="AF32" s="59"/>
      <c r="AG32" s="59"/>
      <c r="AH32" s="59"/>
      <c r="AI32" s="308"/>
    </row>
    <row r="33" spans="2:35" x14ac:dyDescent="0.2">
      <c r="B33" s="299">
        <v>32</v>
      </c>
      <c r="C33" s="231" t="s">
        <v>50</v>
      </c>
      <c r="D33" s="27" t="s">
        <v>7</v>
      </c>
      <c r="E33" s="27"/>
      <c r="F33" s="137"/>
      <c r="G33" s="27"/>
      <c r="H33" s="137"/>
      <c r="I33" s="137"/>
      <c r="J33" s="27">
        <v>1</v>
      </c>
      <c r="K33" s="27"/>
      <c r="L33" s="27"/>
      <c r="M33" s="27"/>
      <c r="N33" s="27"/>
      <c r="O33" s="27"/>
      <c r="P33" s="27"/>
      <c r="Q33" s="27"/>
      <c r="R33" s="27"/>
      <c r="S33" s="27">
        <v>1</v>
      </c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34"/>
    </row>
    <row r="34" spans="2:35" x14ac:dyDescent="0.2">
      <c r="B34" s="298">
        <v>33</v>
      </c>
      <c r="C34" s="231" t="s">
        <v>51</v>
      </c>
      <c r="D34" s="27" t="s">
        <v>23</v>
      </c>
      <c r="E34" s="27"/>
      <c r="F34" s="137"/>
      <c r="G34" s="27"/>
      <c r="H34" s="137"/>
      <c r="I34" s="137"/>
      <c r="J34" s="27"/>
      <c r="K34" s="27">
        <v>1</v>
      </c>
      <c r="L34" s="27">
        <v>1</v>
      </c>
      <c r="M34" s="27">
        <v>1</v>
      </c>
      <c r="N34" s="27"/>
      <c r="O34" s="27"/>
      <c r="P34" s="27">
        <v>1</v>
      </c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34"/>
    </row>
    <row r="35" spans="2:35" x14ac:dyDescent="0.2">
      <c r="B35" s="298">
        <v>34</v>
      </c>
      <c r="C35" s="231" t="s">
        <v>52</v>
      </c>
      <c r="D35" s="27" t="s">
        <v>18</v>
      </c>
      <c r="E35" s="27"/>
      <c r="F35" s="137"/>
      <c r="G35" s="27"/>
      <c r="H35" s="137"/>
      <c r="I35" s="137"/>
      <c r="J35" s="27"/>
      <c r="K35" s="27">
        <v>1</v>
      </c>
      <c r="L35" s="27">
        <v>1</v>
      </c>
      <c r="M35" s="27"/>
      <c r="N35" s="27"/>
      <c r="O35" s="27">
        <v>1</v>
      </c>
      <c r="P35" s="27"/>
      <c r="Q35" s="27"/>
      <c r="R35" s="27">
        <v>1</v>
      </c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34"/>
    </row>
    <row r="36" spans="2:35" x14ac:dyDescent="0.2">
      <c r="B36" s="298">
        <v>35</v>
      </c>
      <c r="C36" s="231" t="s">
        <v>53</v>
      </c>
      <c r="D36" s="27" t="s">
        <v>7</v>
      </c>
      <c r="E36" s="27"/>
      <c r="F36" s="137"/>
      <c r="G36" s="27"/>
      <c r="H36" s="137"/>
      <c r="I36" s="137"/>
      <c r="J36" s="27"/>
      <c r="K36" s="27">
        <v>1</v>
      </c>
      <c r="L36" s="27"/>
      <c r="M36" s="27"/>
      <c r="N36" s="27"/>
      <c r="O36" s="27">
        <v>1</v>
      </c>
      <c r="P36" s="27">
        <v>1</v>
      </c>
      <c r="Q36" s="27"/>
      <c r="R36" s="27"/>
      <c r="S36" s="27"/>
      <c r="T36" s="27">
        <v>2</v>
      </c>
      <c r="U36" s="27" t="s">
        <v>12</v>
      </c>
      <c r="V36" s="27"/>
      <c r="W36" s="27">
        <v>3</v>
      </c>
      <c r="X36" s="27"/>
      <c r="Y36" s="27">
        <v>1</v>
      </c>
      <c r="Z36" s="27">
        <v>1</v>
      </c>
      <c r="AA36" s="27">
        <v>1</v>
      </c>
      <c r="AB36" s="27">
        <v>1</v>
      </c>
      <c r="AC36" s="27" t="s">
        <v>12</v>
      </c>
      <c r="AD36" s="27"/>
      <c r="AE36" s="27"/>
      <c r="AF36" s="27">
        <v>1</v>
      </c>
      <c r="AG36" s="27"/>
      <c r="AH36" s="27">
        <v>1</v>
      </c>
      <c r="AI36" s="34"/>
    </row>
    <row r="37" spans="2:35" x14ac:dyDescent="0.2">
      <c r="B37" s="298">
        <v>36</v>
      </c>
      <c r="C37" s="231" t="s">
        <v>54</v>
      </c>
      <c r="D37" s="27" t="s">
        <v>23</v>
      </c>
      <c r="E37" s="27"/>
      <c r="F37" s="137"/>
      <c r="G37" s="27"/>
      <c r="H37" s="137"/>
      <c r="I37" s="137"/>
      <c r="J37" s="27"/>
      <c r="K37" s="27">
        <v>1</v>
      </c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34"/>
    </row>
    <row r="38" spans="2:35" x14ac:dyDescent="0.2">
      <c r="B38" s="298">
        <v>37</v>
      </c>
      <c r="C38" s="231" t="s">
        <v>55</v>
      </c>
      <c r="D38" s="27" t="s">
        <v>18</v>
      </c>
      <c r="E38" s="27"/>
      <c r="F38" s="137"/>
      <c r="G38" s="27"/>
      <c r="H38" s="137"/>
      <c r="I38" s="137"/>
      <c r="J38" s="27"/>
      <c r="K38" s="27">
        <v>1</v>
      </c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34"/>
    </row>
    <row r="39" spans="2:35" x14ac:dyDescent="0.2">
      <c r="B39" s="298">
        <v>38</v>
      </c>
      <c r="C39" s="231" t="s">
        <v>56</v>
      </c>
      <c r="D39" s="27" t="s">
        <v>7</v>
      </c>
      <c r="E39" s="27"/>
      <c r="F39" s="137"/>
      <c r="G39" s="27"/>
      <c r="H39" s="137"/>
      <c r="I39" s="137"/>
      <c r="J39" s="27"/>
      <c r="K39" s="27">
        <v>1</v>
      </c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34"/>
    </row>
    <row r="40" spans="2:35" x14ac:dyDescent="0.2">
      <c r="B40" s="298">
        <v>39</v>
      </c>
      <c r="C40" s="231" t="s">
        <v>57</v>
      </c>
      <c r="D40" s="27" t="s">
        <v>7</v>
      </c>
      <c r="E40" s="27"/>
      <c r="F40" s="137"/>
      <c r="G40" s="27"/>
      <c r="H40" s="137"/>
      <c r="I40" s="137"/>
      <c r="J40" s="27"/>
      <c r="K40" s="27">
        <v>1</v>
      </c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34"/>
    </row>
    <row r="41" spans="2:35" x14ac:dyDescent="0.2">
      <c r="B41" s="304">
        <v>40</v>
      </c>
      <c r="C41" s="306" t="s">
        <v>58</v>
      </c>
      <c r="D41" s="59" t="s">
        <v>15</v>
      </c>
      <c r="E41" s="59"/>
      <c r="F41" s="239"/>
      <c r="G41" s="59"/>
      <c r="H41" s="239"/>
      <c r="I41" s="239"/>
      <c r="J41" s="59"/>
      <c r="K41" s="59"/>
      <c r="L41" s="59">
        <v>1</v>
      </c>
      <c r="M41" s="59">
        <v>1</v>
      </c>
      <c r="N41" s="59">
        <v>1</v>
      </c>
      <c r="O41" s="59"/>
      <c r="P41" s="59"/>
      <c r="Q41" s="59"/>
      <c r="R41" s="59"/>
      <c r="S41" s="59"/>
      <c r="T41" s="59"/>
      <c r="U41" s="59">
        <v>1</v>
      </c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34"/>
    </row>
    <row r="42" spans="2:35" x14ac:dyDescent="0.2">
      <c r="B42" s="298">
        <v>41</v>
      </c>
      <c r="C42" s="231" t="s">
        <v>59</v>
      </c>
      <c r="D42" s="27" t="s">
        <v>60</v>
      </c>
      <c r="E42" s="27"/>
      <c r="F42" s="137"/>
      <c r="G42" s="27"/>
      <c r="H42" s="137"/>
      <c r="I42" s="137"/>
      <c r="J42" s="27"/>
      <c r="K42" s="27"/>
      <c r="L42" s="27">
        <v>1</v>
      </c>
      <c r="M42" s="27"/>
      <c r="N42" s="27"/>
      <c r="O42" s="27"/>
      <c r="P42" s="27"/>
      <c r="Q42" s="27">
        <v>1</v>
      </c>
      <c r="R42" s="27"/>
      <c r="S42" s="27"/>
      <c r="T42" s="27">
        <v>1</v>
      </c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34"/>
    </row>
    <row r="43" spans="2:35" x14ac:dyDescent="0.2">
      <c r="B43" s="298">
        <v>42</v>
      </c>
      <c r="C43" s="231" t="s">
        <v>61</v>
      </c>
      <c r="D43" s="27" t="s">
        <v>23</v>
      </c>
      <c r="E43" s="27"/>
      <c r="F43" s="137"/>
      <c r="G43" s="27"/>
      <c r="H43" s="137"/>
      <c r="I43" s="137"/>
      <c r="J43" s="27"/>
      <c r="K43" s="27"/>
      <c r="L43" s="27">
        <v>1</v>
      </c>
      <c r="M43" s="27"/>
      <c r="N43" s="27"/>
      <c r="O43" s="27">
        <v>2</v>
      </c>
      <c r="P43" s="27">
        <v>1</v>
      </c>
      <c r="Q43" s="27">
        <v>1</v>
      </c>
      <c r="R43" s="27"/>
      <c r="S43" s="27">
        <v>2</v>
      </c>
      <c r="T43" s="27"/>
      <c r="U43" s="27"/>
      <c r="V43" s="27"/>
      <c r="W43" s="27"/>
      <c r="X43" s="27">
        <v>1</v>
      </c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34"/>
    </row>
    <row r="44" spans="2:35" x14ac:dyDescent="0.2">
      <c r="B44" s="304">
        <v>43</v>
      </c>
      <c r="C44" s="306" t="s">
        <v>62</v>
      </c>
      <c r="D44" s="59" t="s">
        <v>7</v>
      </c>
      <c r="E44" s="59"/>
      <c r="F44" s="239"/>
      <c r="G44" s="59"/>
      <c r="H44" s="239"/>
      <c r="I44" s="239"/>
      <c r="J44" s="59"/>
      <c r="K44" s="59"/>
      <c r="L44" s="59"/>
      <c r="M44" s="59">
        <v>1</v>
      </c>
      <c r="N44" s="59"/>
      <c r="O44" s="59">
        <v>1</v>
      </c>
      <c r="P44" s="59"/>
      <c r="Q44" s="59"/>
      <c r="R44" s="59">
        <v>2</v>
      </c>
      <c r="S44" s="59"/>
      <c r="T44" s="59">
        <v>2</v>
      </c>
      <c r="U44" s="59">
        <v>1</v>
      </c>
      <c r="V44" s="59">
        <v>2</v>
      </c>
      <c r="W44" s="59"/>
      <c r="X44" s="59">
        <v>1</v>
      </c>
      <c r="Y44" s="59"/>
      <c r="Z44" s="59"/>
      <c r="AA44" s="59"/>
      <c r="AB44" s="59"/>
      <c r="AC44" s="59"/>
      <c r="AD44" s="59">
        <v>1</v>
      </c>
      <c r="AE44" s="59"/>
      <c r="AF44" s="27"/>
      <c r="AG44" s="27"/>
      <c r="AH44" s="27"/>
      <c r="AI44" s="34"/>
    </row>
    <row r="45" spans="2:35" x14ac:dyDescent="0.2">
      <c r="B45" s="298">
        <v>44</v>
      </c>
      <c r="C45" s="231" t="s">
        <v>63</v>
      </c>
      <c r="D45" s="27" t="s">
        <v>18</v>
      </c>
      <c r="E45" s="27"/>
      <c r="F45" s="137"/>
      <c r="G45" s="27"/>
      <c r="H45" s="137"/>
      <c r="I45" s="137"/>
      <c r="J45" s="27"/>
      <c r="K45" s="27"/>
      <c r="L45" s="27"/>
      <c r="M45" s="27">
        <v>1</v>
      </c>
      <c r="N45" s="27"/>
      <c r="O45" s="27">
        <v>1</v>
      </c>
      <c r="P45" s="27"/>
      <c r="Q45" s="27"/>
      <c r="R45" s="27"/>
      <c r="S45" s="27">
        <v>1</v>
      </c>
      <c r="T45" s="27"/>
      <c r="U45" s="27"/>
      <c r="V45" s="27"/>
      <c r="W45" s="27">
        <v>1</v>
      </c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34"/>
    </row>
    <row r="46" spans="2:35" x14ac:dyDescent="0.2">
      <c r="B46" s="298">
        <v>45</v>
      </c>
      <c r="C46" s="231" t="s">
        <v>64</v>
      </c>
      <c r="D46" s="27" t="s">
        <v>18</v>
      </c>
      <c r="E46" s="27"/>
      <c r="F46" s="137"/>
      <c r="G46" s="27"/>
      <c r="H46" s="137"/>
      <c r="I46" s="137"/>
      <c r="J46" s="27"/>
      <c r="K46" s="27"/>
      <c r="L46" s="27"/>
      <c r="M46" s="27">
        <v>1</v>
      </c>
      <c r="N46" s="27"/>
      <c r="O46" s="27"/>
      <c r="P46" s="27">
        <v>1</v>
      </c>
      <c r="Q46" s="27"/>
      <c r="R46" s="27"/>
      <c r="S46" s="27"/>
      <c r="T46" s="27"/>
      <c r="U46" s="27"/>
      <c r="V46" s="27"/>
      <c r="W46" s="27"/>
      <c r="X46" s="27"/>
      <c r="Y46" s="27">
        <v>1</v>
      </c>
      <c r="Z46" s="27"/>
      <c r="AA46" s="27"/>
      <c r="AB46" s="27"/>
      <c r="AC46" s="27"/>
      <c r="AD46" s="27"/>
      <c r="AE46" s="27"/>
      <c r="AF46" s="27"/>
      <c r="AG46" s="27"/>
      <c r="AH46" s="27"/>
      <c r="AI46" s="34"/>
    </row>
    <row r="47" spans="2:35" x14ac:dyDescent="0.2">
      <c r="B47" s="298">
        <v>46</v>
      </c>
      <c r="C47" s="231" t="s">
        <v>65</v>
      </c>
      <c r="D47" s="27" t="s">
        <v>7</v>
      </c>
      <c r="E47" s="27"/>
      <c r="F47" s="137"/>
      <c r="G47" s="27"/>
      <c r="H47" s="137"/>
      <c r="I47" s="137"/>
      <c r="J47" s="27"/>
      <c r="K47" s="27"/>
      <c r="L47" s="27"/>
      <c r="M47" s="27"/>
      <c r="N47" s="27">
        <v>2</v>
      </c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34"/>
    </row>
    <row r="48" spans="2:35" x14ac:dyDescent="0.2">
      <c r="B48" s="298">
        <v>47</v>
      </c>
      <c r="C48" s="231" t="s">
        <v>66</v>
      </c>
      <c r="D48" s="27" t="s">
        <v>7</v>
      </c>
      <c r="E48" s="27"/>
      <c r="F48" s="137"/>
      <c r="G48" s="27"/>
      <c r="H48" s="137"/>
      <c r="I48" s="137"/>
      <c r="J48" s="27"/>
      <c r="K48" s="27"/>
      <c r="L48" s="27"/>
      <c r="M48" s="27"/>
      <c r="N48" s="27">
        <v>1</v>
      </c>
      <c r="O48" s="27"/>
      <c r="P48" s="27">
        <v>1</v>
      </c>
      <c r="Q48" s="27"/>
      <c r="R48" s="27">
        <v>1</v>
      </c>
      <c r="S48" s="27"/>
      <c r="T48" s="27"/>
      <c r="U48" s="27">
        <v>3</v>
      </c>
      <c r="V48" s="27"/>
      <c r="W48" s="27"/>
      <c r="X48" s="27">
        <v>1</v>
      </c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34"/>
    </row>
    <row r="49" spans="1:35" x14ac:dyDescent="0.2">
      <c r="A49">
        <v>1</v>
      </c>
      <c r="B49" s="298">
        <v>48</v>
      </c>
      <c r="C49" s="231" t="s">
        <v>67</v>
      </c>
      <c r="D49" s="27" t="s">
        <v>18</v>
      </c>
      <c r="E49" s="27"/>
      <c r="F49" s="137"/>
      <c r="G49" s="27"/>
      <c r="H49" s="137"/>
      <c r="I49" s="137"/>
      <c r="J49" s="27"/>
      <c r="K49" s="27"/>
      <c r="L49" s="27"/>
      <c r="M49" s="27"/>
      <c r="N49" s="27">
        <v>1</v>
      </c>
      <c r="O49" s="27"/>
      <c r="P49" s="27">
        <v>1</v>
      </c>
      <c r="Q49" s="27"/>
      <c r="R49" s="27"/>
      <c r="S49" s="27">
        <v>1</v>
      </c>
      <c r="T49" s="27">
        <v>1</v>
      </c>
      <c r="U49" s="27">
        <v>2</v>
      </c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34"/>
    </row>
    <row r="50" spans="1:35" x14ac:dyDescent="0.2">
      <c r="B50" s="298">
        <v>49</v>
      </c>
      <c r="C50" s="231" t="s">
        <v>68</v>
      </c>
      <c r="D50" s="27" t="s">
        <v>18</v>
      </c>
      <c r="E50" s="27"/>
      <c r="F50" s="137"/>
      <c r="G50" s="27"/>
      <c r="H50" s="137"/>
      <c r="I50" s="137"/>
      <c r="J50" s="27"/>
      <c r="K50" s="27"/>
      <c r="L50" s="27"/>
      <c r="M50" s="27"/>
      <c r="N50" s="27">
        <v>1</v>
      </c>
      <c r="O50" s="27"/>
      <c r="P50" s="27"/>
      <c r="Q50" s="27"/>
      <c r="R50" s="27">
        <v>1</v>
      </c>
      <c r="S50" s="27"/>
      <c r="T50" s="27"/>
      <c r="U50" s="27">
        <v>1</v>
      </c>
      <c r="V50" s="27">
        <v>2</v>
      </c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34"/>
    </row>
    <row r="51" spans="1:35" x14ac:dyDescent="0.2">
      <c r="B51" s="298">
        <v>50</v>
      </c>
      <c r="C51" s="231" t="s">
        <v>69</v>
      </c>
      <c r="D51" s="27" t="s">
        <v>23</v>
      </c>
      <c r="E51" s="27"/>
      <c r="F51" s="137"/>
      <c r="G51" s="27"/>
      <c r="H51" s="137"/>
      <c r="I51" s="137"/>
      <c r="J51" s="27"/>
      <c r="K51" s="27"/>
      <c r="L51" s="27"/>
      <c r="M51" s="27"/>
      <c r="N51" s="27">
        <v>1</v>
      </c>
      <c r="O51" s="27"/>
      <c r="P51" s="27">
        <v>1</v>
      </c>
      <c r="Q51" s="27"/>
      <c r="R51" s="27">
        <v>1</v>
      </c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34"/>
    </row>
    <row r="52" spans="1:35" x14ac:dyDescent="0.2">
      <c r="B52" s="298">
        <v>51</v>
      </c>
      <c r="C52" s="231" t="s">
        <v>70</v>
      </c>
      <c r="D52" s="27" t="s">
        <v>7</v>
      </c>
      <c r="E52" s="27"/>
      <c r="F52" s="137"/>
      <c r="G52" s="27"/>
      <c r="H52" s="137"/>
      <c r="I52" s="137"/>
      <c r="J52" s="27"/>
      <c r="K52" s="27"/>
      <c r="L52" s="27"/>
      <c r="M52" s="27"/>
      <c r="N52" s="27">
        <v>1</v>
      </c>
      <c r="O52" s="27"/>
      <c r="P52" s="27"/>
      <c r="Q52" s="27"/>
      <c r="R52" s="27"/>
      <c r="S52" s="27">
        <v>1</v>
      </c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34"/>
    </row>
    <row r="53" spans="1:35" x14ac:dyDescent="0.2">
      <c r="B53" s="298">
        <v>52</v>
      </c>
      <c r="C53" s="231" t="s">
        <v>71</v>
      </c>
      <c r="D53" s="27" t="s">
        <v>7</v>
      </c>
      <c r="E53" s="27"/>
      <c r="F53" s="137"/>
      <c r="G53" s="27"/>
      <c r="H53" s="137"/>
      <c r="I53" s="137"/>
      <c r="J53" s="27"/>
      <c r="K53" s="27"/>
      <c r="L53" s="27"/>
      <c r="M53" s="27"/>
      <c r="N53" s="27">
        <v>1</v>
      </c>
      <c r="O53" s="27"/>
      <c r="P53" s="27"/>
      <c r="Q53" s="27"/>
      <c r="R53" s="27"/>
      <c r="S53" s="27">
        <v>1</v>
      </c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34"/>
    </row>
    <row r="54" spans="1:35" x14ac:dyDescent="0.2">
      <c r="B54" s="298">
        <v>53</v>
      </c>
      <c r="C54" s="231" t="s">
        <v>72</v>
      </c>
      <c r="D54" s="27" t="s">
        <v>48</v>
      </c>
      <c r="E54" s="27"/>
      <c r="F54" s="137"/>
      <c r="G54" s="27"/>
      <c r="H54" s="137"/>
      <c r="I54" s="137"/>
      <c r="J54" s="27"/>
      <c r="K54" s="27"/>
      <c r="L54" s="27"/>
      <c r="M54" s="27"/>
      <c r="N54" s="27">
        <v>1</v>
      </c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34"/>
    </row>
    <row r="55" spans="1:35" x14ac:dyDescent="0.2">
      <c r="B55" s="298">
        <v>54</v>
      </c>
      <c r="C55" s="231" t="s">
        <v>73</v>
      </c>
      <c r="D55" s="27" t="s">
        <v>74</v>
      </c>
      <c r="E55" s="27"/>
      <c r="F55" s="137"/>
      <c r="G55" s="27"/>
      <c r="H55" s="137"/>
      <c r="I55" s="137"/>
      <c r="J55" s="27"/>
      <c r="K55" s="27"/>
      <c r="L55" s="27"/>
      <c r="M55" s="27"/>
      <c r="N55" s="27">
        <v>1</v>
      </c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34"/>
    </row>
    <row r="56" spans="1:35" x14ac:dyDescent="0.2">
      <c r="B56" s="298">
        <v>55</v>
      </c>
      <c r="C56" s="231" t="s">
        <v>75</v>
      </c>
      <c r="D56" s="27" t="s">
        <v>36</v>
      </c>
      <c r="E56" s="27"/>
      <c r="F56" s="137"/>
      <c r="G56" s="27"/>
      <c r="H56" s="137"/>
      <c r="I56" s="137"/>
      <c r="J56" s="27"/>
      <c r="K56" s="27"/>
      <c r="L56" s="27"/>
      <c r="M56" s="27"/>
      <c r="N56" s="27"/>
      <c r="O56" s="27">
        <v>2</v>
      </c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34"/>
    </row>
    <row r="57" spans="1:35" x14ac:dyDescent="0.2">
      <c r="B57" s="298">
        <v>56</v>
      </c>
      <c r="C57" s="231" t="s">
        <v>76</v>
      </c>
      <c r="D57" s="27" t="s">
        <v>23</v>
      </c>
      <c r="E57" s="27"/>
      <c r="F57" s="137"/>
      <c r="G57" s="27"/>
      <c r="H57" s="137"/>
      <c r="I57" s="137"/>
      <c r="J57" s="27"/>
      <c r="K57" s="27"/>
      <c r="L57" s="27"/>
      <c r="M57" s="27"/>
      <c r="N57" s="27"/>
      <c r="O57" s="27">
        <v>1</v>
      </c>
      <c r="P57" s="27"/>
      <c r="Q57" s="27">
        <v>1</v>
      </c>
      <c r="R57" s="27">
        <v>1</v>
      </c>
      <c r="S57" s="27"/>
      <c r="T57" s="27"/>
      <c r="U57" s="27"/>
      <c r="V57" s="27"/>
      <c r="W57" s="27">
        <v>1</v>
      </c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34"/>
    </row>
    <row r="58" spans="1:35" x14ac:dyDescent="0.2">
      <c r="B58" s="298">
        <v>57</v>
      </c>
      <c r="C58" s="231" t="s">
        <v>77</v>
      </c>
      <c r="D58" s="27" t="s">
        <v>7</v>
      </c>
      <c r="E58" s="27"/>
      <c r="F58" s="137"/>
      <c r="G58" s="27"/>
      <c r="H58" s="137"/>
      <c r="I58" s="137"/>
      <c r="J58" s="27"/>
      <c r="K58" s="27"/>
      <c r="L58" s="27"/>
      <c r="M58" s="27"/>
      <c r="N58" s="27"/>
      <c r="O58" s="27">
        <v>1</v>
      </c>
      <c r="P58" s="27"/>
      <c r="Q58" s="27"/>
      <c r="R58" s="27">
        <v>1</v>
      </c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34"/>
    </row>
    <row r="59" spans="1:35" x14ac:dyDescent="0.2">
      <c r="B59" s="298">
        <v>58</v>
      </c>
      <c r="C59" s="231" t="s">
        <v>78</v>
      </c>
      <c r="D59" s="27" t="s">
        <v>18</v>
      </c>
      <c r="E59" s="27"/>
      <c r="F59" s="137"/>
      <c r="G59" s="27"/>
      <c r="H59" s="137"/>
      <c r="I59" s="137"/>
      <c r="J59" s="27"/>
      <c r="K59" s="27"/>
      <c r="L59" s="27"/>
      <c r="M59" s="27"/>
      <c r="N59" s="27"/>
      <c r="O59" s="27">
        <v>1</v>
      </c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>
        <v>1</v>
      </c>
      <c r="AF59" s="27"/>
      <c r="AG59" s="27"/>
      <c r="AH59" s="27"/>
      <c r="AI59" s="34"/>
    </row>
    <row r="60" spans="1:35" x14ac:dyDescent="0.2">
      <c r="B60" s="298">
        <v>59</v>
      </c>
      <c r="C60" s="231" t="s">
        <v>79</v>
      </c>
      <c r="D60" s="27" t="s">
        <v>21</v>
      </c>
      <c r="E60" s="27"/>
      <c r="F60" s="137"/>
      <c r="G60" s="27"/>
      <c r="H60" s="137"/>
      <c r="I60" s="137"/>
      <c r="J60" s="27"/>
      <c r="K60" s="27"/>
      <c r="L60" s="27"/>
      <c r="M60" s="27"/>
      <c r="N60" s="27"/>
      <c r="O60" s="27"/>
      <c r="P60" s="27">
        <v>1</v>
      </c>
      <c r="Q60" s="27"/>
      <c r="R60" s="27">
        <v>1</v>
      </c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34"/>
    </row>
    <row r="61" spans="1:35" x14ac:dyDescent="0.2">
      <c r="B61" s="298">
        <v>60</v>
      </c>
      <c r="C61" s="231" t="s">
        <v>80</v>
      </c>
      <c r="D61" s="27" t="s">
        <v>7</v>
      </c>
      <c r="E61" s="27"/>
      <c r="F61" s="137"/>
      <c r="G61" s="27"/>
      <c r="H61" s="137"/>
      <c r="I61" s="137"/>
      <c r="J61" s="27"/>
      <c r="K61" s="27"/>
      <c r="L61" s="27"/>
      <c r="M61" s="27"/>
      <c r="N61" s="27"/>
      <c r="O61" s="27"/>
      <c r="P61" s="27">
        <v>1</v>
      </c>
      <c r="Q61" s="27"/>
      <c r="R61" s="27"/>
      <c r="S61" s="27"/>
      <c r="T61" s="27"/>
      <c r="U61" s="27"/>
      <c r="V61" s="27">
        <v>1</v>
      </c>
      <c r="W61" s="27"/>
      <c r="X61" s="27">
        <v>1</v>
      </c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34"/>
    </row>
    <row r="62" spans="1:35" x14ac:dyDescent="0.2">
      <c r="B62" s="298">
        <v>61</v>
      </c>
      <c r="C62" s="231" t="s">
        <v>81</v>
      </c>
      <c r="D62" s="27" t="s">
        <v>39</v>
      </c>
      <c r="E62" s="27"/>
      <c r="F62" s="137"/>
      <c r="G62" s="27"/>
      <c r="H62" s="137"/>
      <c r="I62" s="137"/>
      <c r="J62" s="27"/>
      <c r="K62" s="27"/>
      <c r="L62" s="27"/>
      <c r="M62" s="27"/>
      <c r="N62" s="27"/>
      <c r="O62" s="27">
        <v>1</v>
      </c>
      <c r="P62" s="27">
        <v>1</v>
      </c>
      <c r="Q62" s="27"/>
      <c r="R62" s="27"/>
      <c r="S62" s="27"/>
      <c r="T62" s="27"/>
      <c r="U62" s="27"/>
      <c r="V62" s="27"/>
      <c r="W62" s="27"/>
      <c r="X62" s="27"/>
      <c r="Y62" s="27"/>
      <c r="Z62" s="27">
        <v>1</v>
      </c>
      <c r="AA62" s="27">
        <v>1</v>
      </c>
      <c r="AB62" s="27"/>
      <c r="AC62" s="27"/>
      <c r="AD62" s="27"/>
      <c r="AE62" s="27"/>
      <c r="AF62" s="27"/>
      <c r="AG62" s="27"/>
      <c r="AH62" s="27"/>
      <c r="AI62" s="34"/>
    </row>
    <row r="63" spans="1:35" x14ac:dyDescent="0.2">
      <c r="B63" s="299">
        <v>62</v>
      </c>
      <c r="C63" s="231" t="s">
        <v>82</v>
      </c>
      <c r="D63" s="27" t="s">
        <v>18</v>
      </c>
      <c r="E63" s="27"/>
      <c r="F63" s="137"/>
      <c r="G63" s="27"/>
      <c r="H63" s="137"/>
      <c r="I63" s="137"/>
      <c r="J63" s="27"/>
      <c r="K63" s="27"/>
      <c r="L63" s="27"/>
      <c r="M63" s="27"/>
      <c r="N63" s="27"/>
      <c r="O63" s="27"/>
      <c r="P63" s="27">
        <v>1</v>
      </c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34"/>
    </row>
    <row r="64" spans="1:35" x14ac:dyDescent="0.2">
      <c r="B64" s="300">
        <v>63</v>
      </c>
      <c r="C64" s="231" t="s">
        <v>83</v>
      </c>
      <c r="D64" s="27" t="s">
        <v>36</v>
      </c>
      <c r="E64" s="27"/>
      <c r="F64" s="137"/>
      <c r="G64" s="27"/>
      <c r="H64" s="137"/>
      <c r="I64" s="137"/>
      <c r="J64" s="27"/>
      <c r="K64" s="27"/>
      <c r="L64" s="27"/>
      <c r="M64" s="27"/>
      <c r="N64" s="27"/>
      <c r="O64" s="27"/>
      <c r="P64" s="27">
        <v>1</v>
      </c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34"/>
    </row>
    <row r="65" spans="2:35" x14ac:dyDescent="0.2">
      <c r="B65" s="298">
        <v>64</v>
      </c>
      <c r="C65" s="231" t="s">
        <v>84</v>
      </c>
      <c r="D65" s="27" t="s">
        <v>18</v>
      </c>
      <c r="E65" s="27"/>
      <c r="F65" s="137"/>
      <c r="G65" s="27"/>
      <c r="H65" s="137"/>
      <c r="I65" s="137"/>
      <c r="J65" s="27"/>
      <c r="K65" s="27"/>
      <c r="L65" s="27"/>
      <c r="M65" s="27"/>
      <c r="N65" s="27"/>
      <c r="O65" s="27"/>
      <c r="P65" s="27">
        <v>1</v>
      </c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34"/>
    </row>
    <row r="66" spans="2:35" x14ac:dyDescent="0.2">
      <c r="B66" s="298">
        <v>65</v>
      </c>
      <c r="C66" s="231" t="s">
        <v>85</v>
      </c>
      <c r="D66" s="27"/>
      <c r="E66" s="27"/>
      <c r="F66" s="137"/>
      <c r="G66" s="27"/>
      <c r="H66" s="137"/>
      <c r="I66" s="137"/>
      <c r="J66" s="27"/>
      <c r="K66" s="27"/>
      <c r="L66" s="27">
        <v>1</v>
      </c>
      <c r="M66" s="27"/>
      <c r="N66" s="27"/>
      <c r="O66" s="27"/>
      <c r="P66" s="27">
        <v>1</v>
      </c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34" t="s">
        <v>12</v>
      </c>
    </row>
    <row r="67" spans="2:35" x14ac:dyDescent="0.2">
      <c r="B67" s="298">
        <v>66</v>
      </c>
      <c r="C67" s="162" t="s">
        <v>86</v>
      </c>
      <c r="D67" s="27" t="s">
        <v>18</v>
      </c>
      <c r="E67" s="27"/>
      <c r="F67" s="137" t="s">
        <v>12</v>
      </c>
      <c r="G67" s="27"/>
      <c r="H67" s="137"/>
      <c r="I67" s="137"/>
      <c r="J67" s="27"/>
      <c r="K67" s="27"/>
      <c r="L67" s="27"/>
      <c r="M67" s="27">
        <v>1</v>
      </c>
      <c r="N67" s="27"/>
      <c r="O67" s="27"/>
      <c r="P67" s="27"/>
      <c r="Q67" s="27">
        <v>2</v>
      </c>
      <c r="R67" s="27">
        <v>1</v>
      </c>
      <c r="S67" s="27"/>
      <c r="T67" s="27">
        <v>2</v>
      </c>
      <c r="U67" s="27"/>
      <c r="V67" s="27"/>
      <c r="W67" s="27">
        <v>1</v>
      </c>
      <c r="X67" s="27">
        <v>1</v>
      </c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34"/>
    </row>
    <row r="68" spans="2:35" x14ac:dyDescent="0.2">
      <c r="B68" s="298">
        <v>67</v>
      </c>
      <c r="C68" s="231" t="s">
        <v>87</v>
      </c>
      <c r="D68" s="27" t="s">
        <v>88</v>
      </c>
      <c r="E68" s="27"/>
      <c r="F68" s="137"/>
      <c r="G68" s="27"/>
      <c r="H68" s="137"/>
      <c r="I68" s="137"/>
      <c r="J68" s="27"/>
      <c r="K68" s="27"/>
      <c r="L68" s="27"/>
      <c r="M68" s="27"/>
      <c r="N68" s="27"/>
      <c r="O68" s="27"/>
      <c r="P68" s="27"/>
      <c r="Q68" s="27">
        <v>1</v>
      </c>
      <c r="R68" s="27"/>
      <c r="S68" s="27"/>
      <c r="T68" s="27"/>
      <c r="U68" s="27"/>
      <c r="V68" s="27">
        <v>1</v>
      </c>
      <c r="W68" s="27">
        <v>1</v>
      </c>
      <c r="X68" s="27"/>
      <c r="Y68" s="27">
        <v>1</v>
      </c>
      <c r="Z68" s="27"/>
      <c r="AA68" s="27"/>
      <c r="AB68" s="27"/>
      <c r="AC68" s="27"/>
      <c r="AD68" s="27"/>
      <c r="AE68" s="27">
        <v>1</v>
      </c>
      <c r="AF68" s="27"/>
      <c r="AG68" s="27"/>
      <c r="AH68" s="27"/>
      <c r="AI68" s="34"/>
    </row>
    <row r="69" spans="2:35" x14ac:dyDescent="0.2">
      <c r="B69" s="298">
        <v>68</v>
      </c>
      <c r="C69" s="231" t="s">
        <v>89</v>
      </c>
      <c r="D69" s="27" t="s">
        <v>21</v>
      </c>
      <c r="E69" s="27"/>
      <c r="F69" s="137"/>
      <c r="G69" s="27"/>
      <c r="H69" s="137"/>
      <c r="I69" s="137"/>
      <c r="J69" s="27"/>
      <c r="K69" s="27"/>
      <c r="L69" s="27"/>
      <c r="M69" s="27"/>
      <c r="N69" s="27"/>
      <c r="O69" s="27"/>
      <c r="P69" s="27"/>
      <c r="Q69" s="27">
        <v>1</v>
      </c>
      <c r="R69" s="27"/>
      <c r="S69" s="27"/>
      <c r="T69" s="27"/>
      <c r="U69" s="27"/>
      <c r="V69" s="27"/>
      <c r="W69" s="27">
        <v>1</v>
      </c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34"/>
    </row>
    <row r="70" spans="2:35" x14ac:dyDescent="0.2">
      <c r="B70" s="298">
        <v>69</v>
      </c>
      <c r="C70" s="231" t="s">
        <v>90</v>
      </c>
      <c r="D70" s="27" t="s">
        <v>23</v>
      </c>
      <c r="E70" s="27"/>
      <c r="F70" s="137"/>
      <c r="G70" s="27"/>
      <c r="H70" s="137"/>
      <c r="I70" s="137"/>
      <c r="J70" s="27"/>
      <c r="K70" s="27"/>
      <c r="L70" s="27"/>
      <c r="M70" s="27"/>
      <c r="N70" s="27"/>
      <c r="O70" s="27"/>
      <c r="P70" s="27"/>
      <c r="Q70" s="27">
        <v>1</v>
      </c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34"/>
    </row>
    <row r="71" spans="2:35" ht="12.75" customHeight="1" x14ac:dyDescent="0.2">
      <c r="B71" s="298">
        <v>70</v>
      </c>
      <c r="C71" s="231" t="s">
        <v>91</v>
      </c>
      <c r="D71" s="27" t="s">
        <v>23</v>
      </c>
      <c r="E71" s="27"/>
      <c r="F71" s="137"/>
      <c r="G71" s="27"/>
      <c r="H71" s="137"/>
      <c r="I71" s="137"/>
      <c r="J71" s="27"/>
      <c r="K71" s="27"/>
      <c r="L71" s="27"/>
      <c r="M71" s="27"/>
      <c r="N71" s="27"/>
      <c r="O71" s="27"/>
      <c r="P71" s="27"/>
      <c r="Q71" s="27"/>
      <c r="R71" s="27">
        <v>1</v>
      </c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34"/>
    </row>
    <row r="72" spans="2:35" ht="12.75" customHeight="1" x14ac:dyDescent="0.2">
      <c r="B72" s="298">
        <v>71</v>
      </c>
      <c r="C72" s="231" t="s">
        <v>92</v>
      </c>
      <c r="D72" s="27" t="s">
        <v>93</v>
      </c>
      <c r="E72" s="27"/>
      <c r="F72" s="137"/>
      <c r="G72" s="27"/>
      <c r="H72" s="137"/>
      <c r="I72" s="137"/>
      <c r="J72" s="27"/>
      <c r="K72" s="27"/>
      <c r="L72" s="27"/>
      <c r="M72" s="27"/>
      <c r="N72" s="27"/>
      <c r="O72" s="27"/>
      <c r="P72" s="27"/>
      <c r="Q72" s="27"/>
      <c r="R72" s="27">
        <v>1</v>
      </c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34"/>
    </row>
    <row r="73" spans="2:35" x14ac:dyDescent="0.2">
      <c r="B73" s="298">
        <v>72</v>
      </c>
      <c r="C73" s="231" t="s">
        <v>94</v>
      </c>
      <c r="D73" s="27" t="s">
        <v>36</v>
      </c>
      <c r="E73" s="27"/>
      <c r="F73" s="137"/>
      <c r="G73" s="27"/>
      <c r="H73" s="137"/>
      <c r="I73" s="137"/>
      <c r="J73" s="27"/>
      <c r="K73" s="27"/>
      <c r="L73" s="27"/>
      <c r="M73" s="27"/>
      <c r="N73" s="27"/>
      <c r="O73" s="27"/>
      <c r="P73" s="27"/>
      <c r="Q73" s="27"/>
      <c r="R73" s="27"/>
      <c r="S73" s="27">
        <v>1</v>
      </c>
      <c r="T73" s="27"/>
      <c r="U73" s="27"/>
      <c r="V73" s="27">
        <v>2</v>
      </c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34"/>
    </row>
    <row r="74" spans="2:35" x14ac:dyDescent="0.2">
      <c r="B74" s="298">
        <v>73</v>
      </c>
      <c r="C74" s="231" t="s">
        <v>95</v>
      </c>
      <c r="D74" s="27" t="s">
        <v>15</v>
      </c>
      <c r="E74" s="27"/>
      <c r="F74" s="137"/>
      <c r="G74" s="27"/>
      <c r="H74" s="137"/>
      <c r="I74" s="137"/>
      <c r="J74" s="27"/>
      <c r="K74" s="27"/>
      <c r="L74" s="27"/>
      <c r="M74" s="27"/>
      <c r="N74" s="27"/>
      <c r="O74" s="27"/>
      <c r="P74" s="27"/>
      <c r="Q74" s="27"/>
      <c r="R74" s="27"/>
      <c r="S74" s="27">
        <v>1</v>
      </c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34"/>
    </row>
    <row r="75" spans="2:35" x14ac:dyDescent="0.2">
      <c r="B75" s="298">
        <v>74</v>
      </c>
      <c r="C75" s="231" t="s">
        <v>96</v>
      </c>
      <c r="D75" s="27" t="s">
        <v>18</v>
      </c>
      <c r="E75" s="27"/>
      <c r="F75" s="137"/>
      <c r="G75" s="27"/>
      <c r="H75" s="137"/>
      <c r="I75" s="13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>
        <v>1</v>
      </c>
      <c r="U75" s="27"/>
      <c r="V75" s="27"/>
      <c r="W75" s="27"/>
      <c r="X75" s="27"/>
      <c r="Y75" s="27"/>
      <c r="Z75" s="27"/>
      <c r="AA75" s="27"/>
      <c r="AB75" s="27"/>
      <c r="AC75" s="27">
        <v>1</v>
      </c>
      <c r="AD75" s="27"/>
      <c r="AE75" s="27"/>
      <c r="AF75" s="27"/>
      <c r="AG75" s="27"/>
      <c r="AH75" s="27"/>
      <c r="AI75" s="34"/>
    </row>
    <row r="76" spans="2:35" ht="12.75" customHeight="1" x14ac:dyDescent="0.2">
      <c r="B76" s="298">
        <v>75</v>
      </c>
      <c r="C76" s="231" t="s">
        <v>97</v>
      </c>
      <c r="D76" s="27" t="s">
        <v>98</v>
      </c>
      <c r="E76" s="27"/>
      <c r="F76" s="137"/>
      <c r="G76" s="27"/>
      <c r="H76" s="137"/>
      <c r="I76" s="13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>
        <v>2</v>
      </c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34"/>
    </row>
    <row r="77" spans="2:35" x14ac:dyDescent="0.2">
      <c r="B77" s="298">
        <v>76</v>
      </c>
      <c r="C77" s="231" t="s">
        <v>99</v>
      </c>
      <c r="D77" s="27" t="s">
        <v>23</v>
      </c>
      <c r="E77" s="27"/>
      <c r="F77" s="137"/>
      <c r="G77" s="27"/>
      <c r="H77" s="137"/>
      <c r="I77" s="13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>
        <v>1</v>
      </c>
      <c r="V77" s="27"/>
      <c r="W77" s="27"/>
      <c r="X77" s="27">
        <v>2</v>
      </c>
      <c r="Y77" s="27"/>
      <c r="Z77" s="27">
        <v>1</v>
      </c>
      <c r="AA77" s="27"/>
      <c r="AB77" s="27">
        <v>1</v>
      </c>
      <c r="AC77" s="27"/>
      <c r="AD77" s="27"/>
      <c r="AE77" s="27"/>
      <c r="AF77" s="27"/>
      <c r="AG77" s="27"/>
      <c r="AH77" s="27"/>
      <c r="AI77" s="34"/>
    </row>
    <row r="78" spans="2:35" x14ac:dyDescent="0.2">
      <c r="B78" s="298">
        <v>77</v>
      </c>
      <c r="C78" s="231" t="s">
        <v>100</v>
      </c>
      <c r="D78" s="27" t="s">
        <v>23</v>
      </c>
      <c r="E78" s="27"/>
      <c r="F78" s="137"/>
      <c r="G78" s="27"/>
      <c r="H78" s="137"/>
      <c r="I78" s="137"/>
      <c r="J78" s="27"/>
      <c r="K78" s="27">
        <v>1</v>
      </c>
      <c r="L78" s="27"/>
      <c r="M78" s="27"/>
      <c r="N78" s="27"/>
      <c r="O78" s="27"/>
      <c r="P78" s="27"/>
      <c r="Q78" s="27"/>
      <c r="R78" s="27"/>
      <c r="S78" s="27"/>
      <c r="T78" s="27"/>
      <c r="U78" s="27">
        <v>1</v>
      </c>
      <c r="V78" s="27" t="s">
        <v>12</v>
      </c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34"/>
    </row>
    <row r="79" spans="2:35" x14ac:dyDescent="0.2">
      <c r="B79" s="299">
        <v>78</v>
      </c>
      <c r="C79" s="231" t="s">
        <v>101</v>
      </c>
      <c r="D79" s="27" t="s">
        <v>7</v>
      </c>
      <c r="E79" s="27"/>
      <c r="F79" s="137"/>
      <c r="G79" s="27"/>
      <c r="H79" s="137"/>
      <c r="I79" s="13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>
        <v>1</v>
      </c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34"/>
    </row>
    <row r="80" spans="2:35" x14ac:dyDescent="0.2">
      <c r="B80" s="301">
        <v>79</v>
      </c>
      <c r="C80" s="231" t="s">
        <v>102</v>
      </c>
      <c r="D80" s="27" t="s">
        <v>11</v>
      </c>
      <c r="E80" s="27"/>
      <c r="F80" s="137"/>
      <c r="G80" s="27"/>
      <c r="H80" s="137"/>
      <c r="I80" s="13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>
        <v>1</v>
      </c>
      <c r="W80" s="27"/>
      <c r="X80" s="27">
        <v>1</v>
      </c>
      <c r="Y80" s="27"/>
      <c r="Z80" s="27"/>
      <c r="AA80" s="27">
        <v>1</v>
      </c>
      <c r="AB80" s="27"/>
      <c r="AC80" s="27"/>
      <c r="AD80" s="27"/>
      <c r="AE80" s="27"/>
      <c r="AF80" s="27"/>
      <c r="AG80" s="27"/>
      <c r="AH80" s="27"/>
      <c r="AI80" s="34"/>
    </row>
    <row r="81" spans="2:35" x14ac:dyDescent="0.2">
      <c r="B81" s="298">
        <v>80</v>
      </c>
      <c r="C81" s="231" t="s">
        <v>103</v>
      </c>
      <c r="D81" s="27" t="s">
        <v>18</v>
      </c>
      <c r="E81" s="27"/>
      <c r="F81" s="137"/>
      <c r="G81" s="27"/>
      <c r="H81" s="137"/>
      <c r="I81" s="13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>
        <v>1</v>
      </c>
      <c r="U81" s="27"/>
      <c r="V81" s="27">
        <v>1</v>
      </c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34"/>
    </row>
    <row r="82" spans="2:35" x14ac:dyDescent="0.2">
      <c r="B82" s="299">
        <v>81</v>
      </c>
      <c r="C82" s="231" t="s">
        <v>104</v>
      </c>
      <c r="D82" s="27" t="s">
        <v>23</v>
      </c>
      <c r="E82" s="27"/>
      <c r="F82" s="137"/>
      <c r="G82" s="27"/>
      <c r="H82" s="137"/>
      <c r="I82" s="13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>
        <v>1</v>
      </c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34"/>
    </row>
    <row r="83" spans="2:35" x14ac:dyDescent="0.2">
      <c r="B83" s="300">
        <v>82</v>
      </c>
      <c r="C83" s="231" t="s">
        <v>105</v>
      </c>
      <c r="D83" s="27" t="s">
        <v>18</v>
      </c>
      <c r="E83" s="27"/>
      <c r="F83" s="137"/>
      <c r="G83" s="27"/>
      <c r="H83" s="137"/>
      <c r="I83" s="13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>
        <v>1</v>
      </c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34"/>
    </row>
    <row r="84" spans="2:35" x14ac:dyDescent="0.2">
      <c r="B84" s="298">
        <v>83</v>
      </c>
      <c r="C84" s="231" t="s">
        <v>106</v>
      </c>
      <c r="D84" s="27" t="s">
        <v>107</v>
      </c>
      <c r="E84" s="27"/>
      <c r="F84" s="137"/>
      <c r="G84" s="27"/>
      <c r="H84" s="137"/>
      <c r="I84" s="13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>
        <v>1</v>
      </c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34"/>
    </row>
    <row r="85" spans="2:35" x14ac:dyDescent="0.2">
      <c r="B85" s="299">
        <v>84</v>
      </c>
      <c r="C85" s="231" t="s">
        <v>108</v>
      </c>
      <c r="D85" s="27" t="s">
        <v>21</v>
      </c>
      <c r="E85" s="27"/>
      <c r="F85" s="137"/>
      <c r="G85" s="27"/>
      <c r="H85" s="137"/>
      <c r="I85" s="13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>
        <v>1</v>
      </c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34"/>
    </row>
    <row r="86" spans="2:35" x14ac:dyDescent="0.2">
      <c r="B86" s="299">
        <v>85</v>
      </c>
      <c r="C86" s="231" t="s">
        <v>109</v>
      </c>
      <c r="D86" s="27" t="s">
        <v>9</v>
      </c>
      <c r="E86" s="27"/>
      <c r="F86" s="137"/>
      <c r="G86" s="27"/>
      <c r="H86" s="137"/>
      <c r="I86" s="13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>
        <v>1</v>
      </c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34"/>
    </row>
    <row r="87" spans="2:35" x14ac:dyDescent="0.2">
      <c r="B87" s="300">
        <v>86</v>
      </c>
      <c r="C87" s="231" t="s">
        <v>110</v>
      </c>
      <c r="D87" s="27" t="s">
        <v>48</v>
      </c>
      <c r="E87" s="27"/>
      <c r="F87" s="137"/>
      <c r="G87" s="27"/>
      <c r="H87" s="137"/>
      <c r="I87" s="13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>
        <v>1</v>
      </c>
      <c r="Z87" s="27"/>
      <c r="AA87" s="27"/>
      <c r="AB87" s="27"/>
      <c r="AC87" s="27"/>
      <c r="AD87" s="27"/>
      <c r="AE87" s="27"/>
      <c r="AF87" s="27"/>
      <c r="AG87" s="27"/>
      <c r="AH87" s="27"/>
      <c r="AI87" s="34"/>
    </row>
    <row r="88" spans="2:35" x14ac:dyDescent="0.2">
      <c r="B88" s="298">
        <v>87</v>
      </c>
      <c r="C88" s="231" t="s">
        <v>111</v>
      </c>
      <c r="D88" s="27" t="s">
        <v>23</v>
      </c>
      <c r="E88" s="27"/>
      <c r="F88" s="137"/>
      <c r="G88" s="27"/>
      <c r="H88" s="137"/>
      <c r="I88" s="13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>
        <v>1</v>
      </c>
      <c r="Z88" s="27"/>
      <c r="AA88" s="27"/>
      <c r="AB88" s="27"/>
      <c r="AC88" s="27"/>
      <c r="AD88" s="27"/>
      <c r="AE88" s="27"/>
      <c r="AF88" s="27"/>
      <c r="AG88" s="27"/>
      <c r="AH88" s="27"/>
      <c r="AI88" s="34"/>
    </row>
    <row r="89" spans="2:35" x14ac:dyDescent="0.2">
      <c r="B89" s="298">
        <v>88</v>
      </c>
      <c r="C89" s="231" t="s">
        <v>112</v>
      </c>
      <c r="D89" s="27" t="s">
        <v>23</v>
      </c>
      <c r="E89" s="27"/>
      <c r="F89" s="137"/>
      <c r="G89" s="27"/>
      <c r="H89" s="137"/>
      <c r="I89" s="13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>
        <v>1</v>
      </c>
      <c r="Z89" s="27"/>
      <c r="AA89" s="27"/>
      <c r="AB89" s="27"/>
      <c r="AC89" s="27"/>
      <c r="AD89" s="27"/>
      <c r="AE89" s="27"/>
      <c r="AF89" s="27"/>
      <c r="AG89" s="27"/>
      <c r="AH89" s="27"/>
      <c r="AI89" s="34"/>
    </row>
    <row r="90" spans="2:35" x14ac:dyDescent="0.2">
      <c r="B90" s="298">
        <v>89</v>
      </c>
      <c r="C90" s="231" t="s">
        <v>113</v>
      </c>
      <c r="D90" s="27" t="s">
        <v>114</v>
      </c>
      <c r="E90" s="27"/>
      <c r="F90" s="137"/>
      <c r="G90" s="27"/>
      <c r="H90" s="137"/>
      <c r="I90" s="13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>
        <v>1</v>
      </c>
      <c r="Z90" s="27"/>
      <c r="AA90" s="27"/>
      <c r="AB90" s="27"/>
      <c r="AC90" s="27"/>
      <c r="AD90" s="27"/>
      <c r="AE90" s="27"/>
      <c r="AF90" s="27"/>
      <c r="AG90" s="27"/>
      <c r="AH90" s="27"/>
      <c r="AI90" s="34"/>
    </row>
    <row r="91" spans="2:35" x14ac:dyDescent="0.2">
      <c r="B91" s="298">
        <v>90</v>
      </c>
      <c r="C91" s="231" t="s">
        <v>115</v>
      </c>
      <c r="D91" s="27" t="s">
        <v>18</v>
      </c>
      <c r="E91" s="27"/>
      <c r="F91" s="137"/>
      <c r="G91" s="27"/>
      <c r="H91" s="137"/>
      <c r="I91" s="13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>
        <v>1</v>
      </c>
      <c r="Z91" s="27"/>
      <c r="AA91" s="27"/>
      <c r="AB91" s="27"/>
      <c r="AC91" s="27"/>
      <c r="AD91" s="27"/>
      <c r="AE91" s="27"/>
      <c r="AF91" s="27"/>
      <c r="AG91" s="27"/>
      <c r="AH91" s="27"/>
      <c r="AI91" s="34"/>
    </row>
    <row r="92" spans="2:35" x14ac:dyDescent="0.2">
      <c r="B92" s="298">
        <v>91</v>
      </c>
      <c r="C92" s="231" t="s">
        <v>116</v>
      </c>
      <c r="D92" s="27" t="s">
        <v>23</v>
      </c>
      <c r="E92" s="27"/>
      <c r="F92" s="137"/>
      <c r="G92" s="27"/>
      <c r="H92" s="137"/>
      <c r="I92" s="137"/>
      <c r="J92" s="27"/>
      <c r="K92" s="27"/>
      <c r="L92" s="27"/>
      <c r="M92" s="27"/>
      <c r="N92" s="27"/>
      <c r="O92" s="27"/>
      <c r="P92" s="27"/>
      <c r="Q92" s="27"/>
      <c r="R92" s="27">
        <v>1</v>
      </c>
      <c r="S92" s="27"/>
      <c r="T92" s="27"/>
      <c r="U92" s="27"/>
      <c r="V92" s="27"/>
      <c r="W92" s="27"/>
      <c r="X92" s="27"/>
      <c r="Y92" s="27"/>
      <c r="Z92" s="27">
        <v>1</v>
      </c>
      <c r="AA92" s="27"/>
      <c r="AB92" s="27"/>
      <c r="AC92" s="27"/>
      <c r="AD92" s="27"/>
      <c r="AE92" s="27"/>
      <c r="AF92" s="27"/>
      <c r="AG92" s="27"/>
      <c r="AH92" s="27"/>
      <c r="AI92" s="34"/>
    </row>
    <row r="93" spans="2:35" x14ac:dyDescent="0.2">
      <c r="B93" s="298">
        <v>92</v>
      </c>
      <c r="C93" s="231" t="s">
        <v>117</v>
      </c>
      <c r="D93" s="27" t="s">
        <v>107</v>
      </c>
      <c r="E93" s="27"/>
      <c r="F93" s="137"/>
      <c r="G93" s="27"/>
      <c r="H93" s="137"/>
      <c r="I93" s="13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>
        <v>1</v>
      </c>
      <c r="AA93" s="27"/>
      <c r="AB93" s="27"/>
      <c r="AC93" s="27"/>
      <c r="AD93" s="27"/>
      <c r="AE93" s="27"/>
      <c r="AF93" s="27"/>
      <c r="AG93" s="27"/>
      <c r="AH93" s="27"/>
      <c r="AI93" s="34"/>
    </row>
    <row r="94" spans="2:35" x14ac:dyDescent="0.2">
      <c r="B94" s="298">
        <v>93</v>
      </c>
      <c r="C94" s="231" t="s">
        <v>118</v>
      </c>
      <c r="D94" s="27" t="s">
        <v>18</v>
      </c>
      <c r="E94" s="27"/>
      <c r="F94" s="137"/>
      <c r="G94" s="27"/>
      <c r="H94" s="137"/>
      <c r="I94" s="13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>
        <v>1</v>
      </c>
      <c r="AA94" s="27"/>
      <c r="AB94" s="27"/>
      <c r="AC94" s="27"/>
      <c r="AD94" s="27"/>
      <c r="AE94" s="27"/>
      <c r="AF94" s="27"/>
      <c r="AG94" s="27"/>
      <c r="AH94" s="27"/>
      <c r="AI94" s="34"/>
    </row>
    <row r="95" spans="2:35" x14ac:dyDescent="0.2">
      <c r="B95" s="298">
        <v>94</v>
      </c>
      <c r="C95" s="231" t="s">
        <v>119</v>
      </c>
      <c r="D95" s="27" t="s">
        <v>23</v>
      </c>
      <c r="E95" s="27"/>
      <c r="F95" s="137"/>
      <c r="G95" s="27"/>
      <c r="H95" s="137"/>
      <c r="I95" s="13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>
        <v>1</v>
      </c>
      <c r="AB95" s="27"/>
      <c r="AC95" s="27"/>
      <c r="AD95" s="27"/>
      <c r="AE95" s="27"/>
      <c r="AF95" s="27"/>
      <c r="AG95" s="27"/>
      <c r="AH95" s="27"/>
      <c r="AI95" s="34"/>
    </row>
    <row r="96" spans="2:35" ht="12" customHeight="1" x14ac:dyDescent="0.2">
      <c r="B96" s="298">
        <v>95</v>
      </c>
      <c r="C96" s="231" t="s">
        <v>120</v>
      </c>
      <c r="D96" s="27" t="s">
        <v>18</v>
      </c>
      <c r="E96" s="27"/>
      <c r="F96" s="137"/>
      <c r="G96" s="27"/>
      <c r="H96" s="137"/>
      <c r="I96" s="13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>
        <v>1</v>
      </c>
      <c r="AB96" s="27"/>
      <c r="AC96" s="27"/>
      <c r="AD96" s="27"/>
      <c r="AE96" s="27"/>
      <c r="AF96" s="27"/>
      <c r="AG96" s="27"/>
      <c r="AH96" s="27"/>
      <c r="AI96" s="34"/>
    </row>
    <row r="97" spans="2:35" x14ac:dyDescent="0.2">
      <c r="B97" s="299">
        <v>96</v>
      </c>
      <c r="C97" s="231" t="s">
        <v>121</v>
      </c>
      <c r="D97" s="27" t="s">
        <v>18</v>
      </c>
      <c r="E97" s="27"/>
      <c r="F97" s="137"/>
      <c r="G97" s="27"/>
      <c r="H97" s="137"/>
      <c r="I97" s="13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>
        <v>1</v>
      </c>
      <c r="AB97" s="27"/>
      <c r="AC97" s="27"/>
      <c r="AD97" s="27"/>
      <c r="AE97" s="27"/>
      <c r="AF97" s="27"/>
      <c r="AG97" s="27"/>
      <c r="AH97" s="27"/>
      <c r="AI97" s="34"/>
    </row>
    <row r="98" spans="2:35" x14ac:dyDescent="0.2">
      <c r="B98" s="298">
        <v>97</v>
      </c>
      <c r="C98" s="231" t="s">
        <v>122</v>
      </c>
      <c r="D98" s="27" t="s">
        <v>48</v>
      </c>
      <c r="E98" s="27"/>
      <c r="F98" s="137"/>
      <c r="G98" s="27"/>
      <c r="H98" s="137"/>
      <c r="I98" s="13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>
        <v>1</v>
      </c>
      <c r="AC98" s="27"/>
      <c r="AD98" s="27"/>
      <c r="AE98" s="27"/>
      <c r="AF98" s="27"/>
      <c r="AG98" s="27"/>
      <c r="AH98" s="27"/>
      <c r="AI98" s="34"/>
    </row>
    <row r="99" spans="2:35" x14ac:dyDescent="0.2">
      <c r="B99" s="299">
        <v>98</v>
      </c>
      <c r="C99" s="231" t="s">
        <v>123</v>
      </c>
      <c r="D99" s="27" t="s">
        <v>18</v>
      </c>
      <c r="E99" s="27"/>
      <c r="F99" s="137"/>
      <c r="G99" s="27"/>
      <c r="H99" s="137"/>
      <c r="I99" s="13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>
        <v>1</v>
      </c>
      <c r="AC99" s="27"/>
      <c r="AD99" s="27"/>
      <c r="AE99" s="27"/>
      <c r="AF99" s="27"/>
      <c r="AG99" s="27"/>
      <c r="AH99" s="27"/>
      <c r="AI99" s="34"/>
    </row>
    <row r="100" spans="2:35" x14ac:dyDescent="0.2">
      <c r="B100" s="300">
        <v>99</v>
      </c>
      <c r="C100" s="231" t="s">
        <v>124</v>
      </c>
      <c r="D100" s="27" t="s">
        <v>18</v>
      </c>
      <c r="E100" s="27"/>
      <c r="F100" s="137"/>
      <c r="G100" s="27"/>
      <c r="H100" s="137"/>
      <c r="I100" s="13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>
        <v>1</v>
      </c>
      <c r="AD100" s="27"/>
      <c r="AE100" s="27"/>
      <c r="AF100" s="27"/>
      <c r="AG100" s="27"/>
      <c r="AH100" s="27"/>
      <c r="AI100" s="34"/>
    </row>
    <row r="101" spans="2:35" x14ac:dyDescent="0.2">
      <c r="B101" s="298">
        <v>100</v>
      </c>
      <c r="C101" s="231" t="s">
        <v>125</v>
      </c>
      <c r="D101" s="27" t="s">
        <v>11</v>
      </c>
      <c r="E101" s="27"/>
      <c r="F101" s="137"/>
      <c r="G101" s="27"/>
      <c r="H101" s="137"/>
      <c r="I101" s="13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>
        <v>1</v>
      </c>
      <c r="AE101" s="27"/>
      <c r="AF101" s="27"/>
      <c r="AG101" s="27"/>
      <c r="AH101" s="27"/>
      <c r="AI101" s="34"/>
    </row>
    <row r="102" spans="2:35" x14ac:dyDescent="0.2">
      <c r="B102" s="298">
        <v>101</v>
      </c>
      <c r="C102" s="231" t="s">
        <v>126</v>
      </c>
      <c r="D102" s="27" t="s">
        <v>18</v>
      </c>
      <c r="E102" s="27"/>
      <c r="F102" s="137"/>
      <c r="G102" s="27"/>
      <c r="H102" s="137"/>
      <c r="I102" s="13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 t="s">
        <v>12</v>
      </c>
      <c r="Z102" s="27"/>
      <c r="AA102" s="27"/>
      <c r="AB102" s="27"/>
      <c r="AC102" s="27"/>
      <c r="AD102" s="27"/>
      <c r="AE102" s="27"/>
      <c r="AF102" s="27"/>
      <c r="AG102" s="27">
        <v>1</v>
      </c>
      <c r="AH102" s="27"/>
      <c r="AI102" s="34"/>
    </row>
    <row r="103" spans="2:35" x14ac:dyDescent="0.2">
      <c r="B103" s="298">
        <v>102</v>
      </c>
      <c r="C103" s="233"/>
      <c r="D103" s="229"/>
      <c r="E103" s="229"/>
      <c r="F103" s="230"/>
      <c r="G103" s="229"/>
      <c r="H103" s="230"/>
      <c r="I103" s="230"/>
      <c r="J103" s="229"/>
      <c r="K103" s="229"/>
      <c r="L103" s="229"/>
      <c r="M103" s="229"/>
      <c r="N103" s="229"/>
      <c r="O103" s="229"/>
      <c r="P103" s="229"/>
      <c r="Q103" s="229"/>
      <c r="R103" s="229"/>
      <c r="S103" s="229"/>
      <c r="T103" s="229"/>
      <c r="U103" s="229"/>
      <c r="V103" s="229"/>
      <c r="W103" s="229"/>
      <c r="X103" s="229"/>
      <c r="Y103" s="229"/>
      <c r="Z103" s="229"/>
      <c r="AA103" s="229"/>
      <c r="AB103" s="229"/>
      <c r="AC103" s="229"/>
      <c r="AD103" s="229"/>
      <c r="AE103" s="229"/>
      <c r="AF103" s="229"/>
      <c r="AG103" s="229"/>
      <c r="AH103" s="229"/>
      <c r="AI103" s="269"/>
    </row>
    <row r="104" spans="2:35" x14ac:dyDescent="0.2">
      <c r="B104" s="298">
        <v>103</v>
      </c>
      <c r="C104" s="233"/>
      <c r="D104" s="229"/>
      <c r="E104" s="229"/>
      <c r="F104" s="230"/>
      <c r="G104" s="229"/>
      <c r="H104" s="230"/>
      <c r="I104" s="230"/>
      <c r="J104" s="229"/>
      <c r="K104" s="229"/>
      <c r="L104" s="229"/>
      <c r="M104" s="229"/>
      <c r="N104" s="229"/>
      <c r="O104" s="229"/>
      <c r="P104" s="229"/>
      <c r="Q104" s="229"/>
      <c r="R104" s="229"/>
      <c r="S104" s="229"/>
      <c r="T104" s="229"/>
      <c r="U104" s="229"/>
      <c r="V104" s="229"/>
      <c r="W104" s="229"/>
      <c r="X104" s="229"/>
      <c r="Y104" s="229"/>
      <c r="Z104" s="229"/>
      <c r="AA104" s="229"/>
      <c r="AB104" s="229"/>
      <c r="AC104" s="229"/>
      <c r="AD104" s="229"/>
      <c r="AE104" s="229"/>
      <c r="AF104" s="229"/>
      <c r="AG104" s="229"/>
      <c r="AH104" s="229"/>
      <c r="AI104" s="269"/>
    </row>
    <row r="105" spans="2:35" x14ac:dyDescent="0.2">
      <c r="B105" s="298">
        <v>104</v>
      </c>
      <c r="C105" s="233"/>
      <c r="D105" s="229"/>
      <c r="E105" s="229"/>
      <c r="F105" s="230"/>
      <c r="G105" s="229"/>
      <c r="H105" s="230"/>
      <c r="I105" s="230"/>
      <c r="J105" s="229"/>
      <c r="K105" s="229"/>
      <c r="L105" s="229"/>
      <c r="M105" s="229"/>
      <c r="N105" s="229"/>
      <c r="O105" s="229"/>
      <c r="P105" s="229"/>
      <c r="Q105" s="229"/>
      <c r="R105" s="229"/>
      <c r="S105" s="229"/>
      <c r="T105" s="229"/>
      <c r="U105" s="229"/>
      <c r="V105" s="229"/>
      <c r="W105" s="229"/>
      <c r="X105" s="229"/>
      <c r="Y105" s="229"/>
      <c r="Z105" s="229"/>
      <c r="AA105" s="229"/>
      <c r="AB105" s="229"/>
      <c r="AC105" s="229"/>
      <c r="AD105" s="229"/>
      <c r="AE105" s="229"/>
      <c r="AF105" s="229"/>
      <c r="AG105" s="229"/>
      <c r="AH105" s="229"/>
      <c r="AI105" s="269"/>
    </row>
    <row r="106" spans="2:35" x14ac:dyDescent="0.2">
      <c r="B106" s="299">
        <v>105</v>
      </c>
      <c r="C106" s="233"/>
      <c r="D106" s="229"/>
      <c r="E106" s="229"/>
      <c r="F106" s="230"/>
      <c r="G106" s="229"/>
      <c r="H106" s="230"/>
      <c r="I106" s="230"/>
      <c r="J106" s="229"/>
      <c r="K106" s="229"/>
      <c r="L106" s="229"/>
      <c r="M106" s="229"/>
      <c r="N106" s="229"/>
      <c r="O106" s="229"/>
      <c r="P106" s="229"/>
      <c r="Q106" s="229"/>
      <c r="R106" s="229"/>
      <c r="S106" s="229"/>
      <c r="T106" s="229"/>
      <c r="U106" s="229"/>
      <c r="V106" s="229"/>
      <c r="W106" s="229"/>
      <c r="X106" s="229"/>
      <c r="Y106" s="229"/>
      <c r="Z106" s="229"/>
      <c r="AA106" s="229"/>
      <c r="AB106" s="229"/>
      <c r="AC106" s="229"/>
      <c r="AD106" s="229"/>
      <c r="AE106" s="229"/>
      <c r="AF106" s="229"/>
      <c r="AG106" s="229"/>
      <c r="AH106" s="229"/>
      <c r="AI106" s="269"/>
    </row>
    <row r="107" spans="2:35" x14ac:dyDescent="0.2">
      <c r="B107" s="298">
        <v>106</v>
      </c>
      <c r="C107" s="233"/>
      <c r="D107" s="229"/>
      <c r="E107" s="229"/>
      <c r="F107" s="230"/>
      <c r="G107" s="229"/>
      <c r="H107" s="230"/>
      <c r="I107" s="230"/>
      <c r="J107" s="229"/>
      <c r="K107" s="229"/>
      <c r="L107" s="229"/>
      <c r="M107" s="229"/>
      <c r="N107" s="229"/>
      <c r="O107" s="229"/>
      <c r="P107" s="229"/>
      <c r="Q107" s="229"/>
      <c r="R107" s="229"/>
      <c r="S107" s="229"/>
      <c r="T107" s="229"/>
      <c r="U107" s="229"/>
      <c r="V107" s="229"/>
      <c r="W107" s="229"/>
      <c r="X107" s="229"/>
      <c r="Y107" s="229"/>
      <c r="Z107" s="229"/>
      <c r="AA107" s="229"/>
      <c r="AB107" s="229"/>
      <c r="AC107" s="229"/>
      <c r="AD107" s="229"/>
      <c r="AE107" s="229"/>
      <c r="AF107" s="229"/>
      <c r="AG107" s="229"/>
      <c r="AH107" s="229"/>
      <c r="AI107" s="269"/>
    </row>
    <row r="108" spans="2:35" x14ac:dyDescent="0.2">
      <c r="B108" s="299" t="s">
        <v>12</v>
      </c>
      <c r="C108" s="309" t="s">
        <v>1</v>
      </c>
      <c r="D108" s="309" t="s">
        <v>127</v>
      </c>
      <c r="E108" s="276" t="s">
        <v>3</v>
      </c>
      <c r="F108" s="277" t="s">
        <v>4</v>
      </c>
      <c r="G108" s="276" t="s">
        <v>5</v>
      </c>
      <c r="H108" s="277">
        <v>4</v>
      </c>
      <c r="I108" s="277">
        <v>5</v>
      </c>
      <c r="J108" s="276">
        <v>6</v>
      </c>
      <c r="K108" s="276">
        <v>7</v>
      </c>
      <c r="L108" s="276">
        <v>8</v>
      </c>
      <c r="M108" s="276">
        <v>9</v>
      </c>
      <c r="N108" s="276">
        <v>10</v>
      </c>
      <c r="O108" s="276">
        <v>11</v>
      </c>
      <c r="P108" s="276">
        <v>12</v>
      </c>
      <c r="Q108" s="276">
        <v>13</v>
      </c>
      <c r="R108" s="276">
        <v>14</v>
      </c>
      <c r="S108" s="276">
        <v>15</v>
      </c>
      <c r="T108" s="276">
        <v>16</v>
      </c>
      <c r="U108" s="276">
        <v>17</v>
      </c>
      <c r="V108" s="276">
        <v>18</v>
      </c>
      <c r="W108" s="278">
        <v>19</v>
      </c>
      <c r="X108" s="275">
        <v>20</v>
      </c>
      <c r="Y108" s="276">
        <v>21</v>
      </c>
      <c r="Z108" s="276">
        <v>22</v>
      </c>
      <c r="AA108" s="276">
        <v>23</v>
      </c>
      <c r="AB108" s="278">
        <v>24</v>
      </c>
      <c r="AC108" s="275">
        <v>25</v>
      </c>
      <c r="AD108" s="276">
        <v>26</v>
      </c>
      <c r="AE108" s="276">
        <v>27</v>
      </c>
      <c r="AF108" s="276">
        <v>28</v>
      </c>
      <c r="AG108" s="276">
        <v>29</v>
      </c>
      <c r="AH108" s="276">
        <v>30</v>
      </c>
      <c r="AI108" s="276">
        <v>31</v>
      </c>
    </row>
    <row r="109" spans="2:35" ht="23.25" x14ac:dyDescent="0.35">
      <c r="C109" s="311" t="s">
        <v>128</v>
      </c>
      <c r="D109" s="31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X34"/>
  <sheetViews>
    <sheetView topLeftCell="B1" workbookViewId="0">
      <selection activeCell="B1" sqref="B1"/>
    </sheetView>
  </sheetViews>
  <sheetFormatPr baseColWidth="10" defaultColWidth="9.140625" defaultRowHeight="12.75" x14ac:dyDescent="0.2"/>
  <cols>
    <col min="1" max="1" width="6" style="26" customWidth="1"/>
    <col min="2" max="2" width="11.42578125" customWidth="1"/>
    <col min="3" max="3" width="21.85546875" bestFit="1" customWidth="1"/>
    <col min="4" max="4" width="11.42578125" customWidth="1"/>
    <col min="5" max="14" width="5.7109375" customWidth="1"/>
    <col min="15" max="15" width="8" customWidth="1"/>
    <col min="16" max="16" width="5.7109375" customWidth="1"/>
    <col min="17" max="17" width="4.42578125" customWidth="1"/>
    <col min="18" max="18" width="4.5703125" customWidth="1"/>
    <col min="19" max="19" width="5.42578125" customWidth="1"/>
    <col min="20" max="20" width="3.7109375" customWidth="1"/>
    <col min="21" max="21" width="6.5703125" customWidth="1"/>
    <col min="22" max="22" width="4.5703125" customWidth="1"/>
    <col min="23" max="256" width="11.42578125" customWidth="1"/>
  </cols>
  <sheetData>
    <row r="1" spans="1:24" ht="30" x14ac:dyDescent="0.4">
      <c r="C1" s="25" t="s">
        <v>427</v>
      </c>
    </row>
    <row r="2" spans="1:24" ht="11.25" customHeight="1" x14ac:dyDescent="0.2"/>
    <row r="3" spans="1:24" ht="15.75" customHeight="1" x14ac:dyDescent="0.2">
      <c r="A3" s="28">
        <v>1</v>
      </c>
      <c r="B3" s="31" t="s">
        <v>428</v>
      </c>
      <c r="C3" s="31" t="s">
        <v>165</v>
      </c>
      <c r="D3" s="31" t="s">
        <v>7</v>
      </c>
      <c r="E3" s="31">
        <v>1</v>
      </c>
      <c r="F3" s="31">
        <v>1</v>
      </c>
      <c r="G3" s="31">
        <v>2</v>
      </c>
      <c r="H3" s="31">
        <v>3</v>
      </c>
      <c r="I3" s="31">
        <v>5</v>
      </c>
      <c r="J3" s="31">
        <v>6</v>
      </c>
      <c r="K3" s="31">
        <v>-17</v>
      </c>
      <c r="L3" s="31">
        <v>4</v>
      </c>
      <c r="M3" s="31">
        <v>39</v>
      </c>
      <c r="N3" s="32">
        <v>22</v>
      </c>
      <c r="O3">
        <v>1</v>
      </c>
      <c r="P3">
        <v>1</v>
      </c>
      <c r="Q3">
        <v>1</v>
      </c>
      <c r="R3">
        <v>2</v>
      </c>
      <c r="S3">
        <v>5</v>
      </c>
      <c r="T3">
        <v>5</v>
      </c>
      <c r="U3">
        <v>0</v>
      </c>
      <c r="V3">
        <v>4</v>
      </c>
      <c r="W3">
        <f>SUM(O3:V3)</f>
        <v>19</v>
      </c>
      <c r="X3">
        <v>1</v>
      </c>
    </row>
    <row r="4" spans="1:24" ht="15.75" customHeight="1" x14ac:dyDescent="0.2">
      <c r="A4" s="29">
        <v>2</v>
      </c>
      <c r="B4" s="33" t="s">
        <v>429</v>
      </c>
      <c r="C4" s="27" t="s">
        <v>430</v>
      </c>
      <c r="D4" s="27" t="s">
        <v>431</v>
      </c>
      <c r="E4" s="27">
        <v>3</v>
      </c>
      <c r="F4" s="27">
        <v>5</v>
      </c>
      <c r="G4" s="27">
        <v>1</v>
      </c>
      <c r="H4" s="27">
        <v>1</v>
      </c>
      <c r="I4" s="27">
        <v>6</v>
      </c>
      <c r="J4" s="27">
        <v>5</v>
      </c>
      <c r="K4" s="27">
        <v>-10</v>
      </c>
      <c r="L4" s="27">
        <v>6</v>
      </c>
      <c r="M4" s="27">
        <v>37</v>
      </c>
      <c r="N4" s="34">
        <v>27</v>
      </c>
    </row>
    <row r="5" spans="1:24" ht="15.75" customHeight="1" x14ac:dyDescent="0.2">
      <c r="A5" s="29">
        <v>3</v>
      </c>
      <c r="B5" s="27" t="s">
        <v>432</v>
      </c>
      <c r="C5" s="27" t="s">
        <v>235</v>
      </c>
      <c r="D5" s="27" t="s">
        <v>7</v>
      </c>
      <c r="E5" s="27">
        <v>4</v>
      </c>
      <c r="F5" s="27">
        <v>3</v>
      </c>
      <c r="G5" s="27">
        <v>7</v>
      </c>
      <c r="H5" s="27">
        <v>5</v>
      </c>
      <c r="I5" s="27">
        <v>8</v>
      </c>
      <c r="J5" s="27">
        <v>1</v>
      </c>
      <c r="K5" s="27">
        <v>1</v>
      </c>
      <c r="L5" s="27">
        <v>-11</v>
      </c>
      <c r="M5" s="27">
        <v>40</v>
      </c>
      <c r="N5" s="34">
        <v>29</v>
      </c>
      <c r="O5">
        <v>3</v>
      </c>
      <c r="P5">
        <v>3</v>
      </c>
      <c r="Q5">
        <v>6</v>
      </c>
      <c r="R5">
        <v>4</v>
      </c>
      <c r="S5">
        <v>7</v>
      </c>
      <c r="T5">
        <v>4</v>
      </c>
      <c r="U5">
        <v>1</v>
      </c>
      <c r="V5">
        <v>0</v>
      </c>
      <c r="W5">
        <f>SUM(O5:V5)</f>
        <v>28</v>
      </c>
      <c r="X5">
        <v>4</v>
      </c>
    </row>
    <row r="6" spans="1:24" ht="15.75" customHeight="1" x14ac:dyDescent="0.2">
      <c r="A6" s="29">
        <v>4</v>
      </c>
      <c r="B6" s="35" t="s">
        <v>385</v>
      </c>
      <c r="C6" s="35" t="s">
        <v>151</v>
      </c>
      <c r="D6" s="27" t="s">
        <v>9</v>
      </c>
      <c r="E6" s="27">
        <v>2</v>
      </c>
      <c r="F6" s="27">
        <v>-9</v>
      </c>
      <c r="G6" s="27">
        <v>5</v>
      </c>
      <c r="H6" s="27">
        <v>6</v>
      </c>
      <c r="I6" s="27">
        <v>4</v>
      </c>
      <c r="J6" s="27">
        <v>9</v>
      </c>
      <c r="K6" s="27">
        <v>2</v>
      </c>
      <c r="L6" s="27">
        <v>1</v>
      </c>
      <c r="M6" s="27">
        <v>38</v>
      </c>
      <c r="N6" s="34">
        <v>29</v>
      </c>
      <c r="O6">
        <v>2</v>
      </c>
      <c r="P6">
        <v>0</v>
      </c>
      <c r="Q6">
        <v>4</v>
      </c>
      <c r="R6">
        <v>5</v>
      </c>
      <c r="S6">
        <v>4</v>
      </c>
      <c r="T6">
        <v>8</v>
      </c>
      <c r="U6">
        <v>2</v>
      </c>
      <c r="V6">
        <v>1</v>
      </c>
      <c r="W6">
        <f t="shared" ref="W6:W7" si="0">SUM(O6:V6)</f>
        <v>26</v>
      </c>
      <c r="X6">
        <v>2</v>
      </c>
    </row>
    <row r="7" spans="1:24" ht="15.75" customHeight="1" x14ac:dyDescent="0.2">
      <c r="A7" s="29">
        <v>5</v>
      </c>
      <c r="B7" s="35" t="s">
        <v>389</v>
      </c>
      <c r="C7" s="35" t="s">
        <v>433</v>
      </c>
      <c r="D7" s="27" t="s">
        <v>88</v>
      </c>
      <c r="E7" s="35">
        <v>-12</v>
      </c>
      <c r="F7" s="27">
        <v>2</v>
      </c>
      <c r="G7" s="27">
        <v>3</v>
      </c>
      <c r="H7" s="27">
        <v>4</v>
      </c>
      <c r="I7" s="27">
        <v>2</v>
      </c>
      <c r="J7" s="27">
        <v>3</v>
      </c>
      <c r="K7" s="27">
        <v>6</v>
      </c>
      <c r="L7" s="27">
        <v>9</v>
      </c>
      <c r="M7" s="27">
        <v>41</v>
      </c>
      <c r="N7" s="34">
        <v>29</v>
      </c>
      <c r="O7">
        <v>0</v>
      </c>
      <c r="P7">
        <v>2</v>
      </c>
      <c r="Q7">
        <v>2</v>
      </c>
      <c r="R7">
        <v>3</v>
      </c>
      <c r="S7">
        <v>2</v>
      </c>
      <c r="T7">
        <v>3</v>
      </c>
      <c r="U7">
        <v>6</v>
      </c>
      <c r="V7">
        <v>9</v>
      </c>
      <c r="W7">
        <f t="shared" si="0"/>
        <v>27</v>
      </c>
      <c r="X7">
        <v>3</v>
      </c>
    </row>
    <row r="8" spans="1:24" ht="15.75" customHeight="1" x14ac:dyDescent="0.2">
      <c r="A8" s="29">
        <v>6</v>
      </c>
      <c r="B8" s="35" t="s">
        <v>410</v>
      </c>
      <c r="C8" s="35" t="s">
        <v>434</v>
      </c>
      <c r="D8" s="27" t="s">
        <v>310</v>
      </c>
      <c r="E8" s="35">
        <v>6</v>
      </c>
      <c r="F8" s="27">
        <v>15</v>
      </c>
      <c r="G8" s="27">
        <v>9</v>
      </c>
      <c r="H8" s="27">
        <v>2</v>
      </c>
      <c r="I8" s="27">
        <v>9</v>
      </c>
      <c r="J8" s="27">
        <v>2</v>
      </c>
      <c r="K8" s="27">
        <v>-16</v>
      </c>
      <c r="L8" s="27">
        <v>7</v>
      </c>
      <c r="M8" s="27">
        <v>66</v>
      </c>
      <c r="N8" s="34">
        <v>50</v>
      </c>
      <c r="U8" t="s">
        <v>435</v>
      </c>
      <c r="W8" t="s">
        <v>12</v>
      </c>
    </row>
    <row r="9" spans="1:24" ht="15.75" customHeight="1" x14ac:dyDescent="0.2">
      <c r="A9" s="70">
        <v>7</v>
      </c>
      <c r="B9" s="67" t="s">
        <v>411</v>
      </c>
      <c r="C9" s="67" t="s">
        <v>17</v>
      </c>
      <c r="D9" s="67" t="s">
        <v>436</v>
      </c>
      <c r="E9" s="71">
        <v>5</v>
      </c>
      <c r="F9" s="67">
        <v>7</v>
      </c>
      <c r="G9" s="67">
        <v>-13</v>
      </c>
      <c r="H9" s="67">
        <v>11</v>
      </c>
      <c r="I9" s="67">
        <v>3</v>
      </c>
      <c r="J9" s="67">
        <v>7</v>
      </c>
      <c r="K9" s="67">
        <v>12</v>
      </c>
      <c r="L9" s="67">
        <v>5</v>
      </c>
      <c r="M9" s="67">
        <v>63</v>
      </c>
      <c r="N9" s="69">
        <v>50</v>
      </c>
    </row>
    <row r="10" spans="1:24" ht="15.75" customHeight="1" x14ac:dyDescent="0.2">
      <c r="A10" s="29">
        <v>8</v>
      </c>
      <c r="B10" s="35" t="s">
        <v>388</v>
      </c>
      <c r="C10" s="35" t="s">
        <v>227</v>
      </c>
      <c r="D10" s="35" t="s">
        <v>88</v>
      </c>
      <c r="E10" s="35">
        <v>10</v>
      </c>
      <c r="F10" s="27">
        <v>4</v>
      </c>
      <c r="G10" s="27">
        <v>8</v>
      </c>
      <c r="H10" s="27">
        <v>10</v>
      </c>
      <c r="I10" s="27">
        <v>-15</v>
      </c>
      <c r="J10" s="27">
        <v>8</v>
      </c>
      <c r="K10" s="27">
        <v>9</v>
      </c>
      <c r="L10" s="27">
        <v>3</v>
      </c>
      <c r="M10" s="27">
        <v>67</v>
      </c>
      <c r="N10" s="34">
        <v>52</v>
      </c>
    </row>
    <row r="11" spans="1:24" ht="15.75" customHeight="1" x14ac:dyDescent="0.2">
      <c r="A11" s="29">
        <v>9</v>
      </c>
      <c r="B11" s="35" t="s">
        <v>437</v>
      </c>
      <c r="C11" s="27" t="s">
        <v>263</v>
      </c>
      <c r="D11" s="27" t="s">
        <v>436</v>
      </c>
      <c r="E11" s="35">
        <v>7</v>
      </c>
      <c r="F11" s="27">
        <v>13</v>
      </c>
      <c r="G11" s="27">
        <v>4</v>
      </c>
      <c r="H11" s="27">
        <v>9</v>
      </c>
      <c r="I11" s="27">
        <v>1</v>
      </c>
      <c r="J11" s="27">
        <v>4</v>
      </c>
      <c r="K11" s="27">
        <v>-22</v>
      </c>
      <c r="L11" s="27">
        <v>16</v>
      </c>
      <c r="M11" s="27">
        <v>76</v>
      </c>
      <c r="N11" s="34">
        <v>54</v>
      </c>
    </row>
    <row r="12" spans="1:24" ht="15.75" customHeight="1" x14ac:dyDescent="0.2">
      <c r="A12" s="29">
        <v>10</v>
      </c>
      <c r="B12" s="35" t="s">
        <v>414</v>
      </c>
      <c r="C12" s="35" t="s">
        <v>273</v>
      </c>
      <c r="D12" s="35" t="s">
        <v>23</v>
      </c>
      <c r="E12" s="35">
        <v>9</v>
      </c>
      <c r="F12" s="27">
        <v>6</v>
      </c>
      <c r="G12" s="27">
        <v>15</v>
      </c>
      <c r="H12" s="27">
        <v>12</v>
      </c>
      <c r="I12" s="27">
        <v>7</v>
      </c>
      <c r="J12" s="27">
        <v>13</v>
      </c>
      <c r="K12" s="27">
        <v>-18</v>
      </c>
      <c r="L12" s="27">
        <v>12</v>
      </c>
      <c r="M12" s="27">
        <v>92</v>
      </c>
      <c r="N12" s="34">
        <v>74</v>
      </c>
    </row>
    <row r="13" spans="1:24" ht="15.75" customHeight="1" x14ac:dyDescent="0.2">
      <c r="A13" s="29">
        <v>11</v>
      </c>
      <c r="B13" s="35" t="s">
        <v>438</v>
      </c>
      <c r="C13" s="35" t="s">
        <v>439</v>
      </c>
      <c r="D13" s="27" t="s">
        <v>431</v>
      </c>
      <c r="E13" s="35">
        <v>14</v>
      </c>
      <c r="F13" s="27">
        <v>10</v>
      </c>
      <c r="G13" s="27">
        <v>6</v>
      </c>
      <c r="H13" s="27">
        <v>8</v>
      </c>
      <c r="I13" s="27">
        <v>11</v>
      </c>
      <c r="J13" s="27">
        <v>15</v>
      </c>
      <c r="K13" s="27">
        <v>11</v>
      </c>
      <c r="L13" s="27">
        <v>-23</v>
      </c>
      <c r="M13" s="27">
        <v>98</v>
      </c>
      <c r="N13" s="34">
        <v>75</v>
      </c>
    </row>
    <row r="14" spans="1:24" ht="15.75" customHeight="1" x14ac:dyDescent="0.2">
      <c r="A14" s="29">
        <v>12</v>
      </c>
      <c r="B14" s="35" t="s">
        <v>412</v>
      </c>
      <c r="C14" s="35" t="s">
        <v>440</v>
      </c>
      <c r="D14" s="27" t="s">
        <v>36</v>
      </c>
      <c r="E14" s="35">
        <v>16</v>
      </c>
      <c r="F14" s="27">
        <v>8</v>
      </c>
      <c r="G14" s="27">
        <v>16</v>
      </c>
      <c r="H14" s="27">
        <v>-20</v>
      </c>
      <c r="I14" s="27">
        <v>12</v>
      </c>
      <c r="J14" s="27">
        <v>17</v>
      </c>
      <c r="K14" s="27">
        <v>3</v>
      </c>
      <c r="L14" s="27">
        <v>10</v>
      </c>
      <c r="M14" s="27">
        <v>102</v>
      </c>
      <c r="N14" s="34">
        <v>82</v>
      </c>
    </row>
    <row r="15" spans="1:24" ht="15.75" customHeight="1" x14ac:dyDescent="0.2">
      <c r="A15" s="29">
        <v>13</v>
      </c>
      <c r="B15" s="27" t="s">
        <v>441</v>
      </c>
      <c r="C15" s="35" t="s">
        <v>280</v>
      </c>
      <c r="D15" s="27" t="s">
        <v>436</v>
      </c>
      <c r="E15" s="35">
        <v>-27</v>
      </c>
      <c r="F15" s="27">
        <v>20</v>
      </c>
      <c r="G15" s="27">
        <v>17</v>
      </c>
      <c r="H15" s="27">
        <v>7</v>
      </c>
      <c r="I15" s="27">
        <v>17</v>
      </c>
      <c r="J15" s="27">
        <v>14</v>
      </c>
      <c r="K15" s="27">
        <v>8</v>
      </c>
      <c r="L15" s="27">
        <v>8</v>
      </c>
      <c r="M15" s="27">
        <v>118</v>
      </c>
      <c r="N15" s="34">
        <v>91</v>
      </c>
    </row>
    <row r="16" spans="1:24" ht="15.75" customHeight="1" x14ac:dyDescent="0.2">
      <c r="A16" s="29">
        <v>14</v>
      </c>
      <c r="B16" s="35" t="s">
        <v>392</v>
      </c>
      <c r="C16" s="35" t="s">
        <v>296</v>
      </c>
      <c r="D16" s="27" t="s">
        <v>436</v>
      </c>
      <c r="E16" s="35">
        <v>11</v>
      </c>
      <c r="F16" s="27">
        <v>18</v>
      </c>
      <c r="G16" s="27">
        <v>11</v>
      </c>
      <c r="H16" s="27">
        <v>23</v>
      </c>
      <c r="I16" s="27">
        <v>18</v>
      </c>
      <c r="J16" s="27">
        <v>11</v>
      </c>
      <c r="K16" s="27">
        <v>5</v>
      </c>
      <c r="L16" s="27">
        <v>-32</v>
      </c>
      <c r="M16" s="27">
        <v>129</v>
      </c>
      <c r="N16" s="34">
        <v>97</v>
      </c>
    </row>
    <row r="17" spans="1:14" ht="15.75" customHeight="1" x14ac:dyDescent="0.2">
      <c r="A17" s="29">
        <v>15</v>
      </c>
      <c r="B17" s="27" t="s">
        <v>400</v>
      </c>
      <c r="C17" s="35" t="s">
        <v>207</v>
      </c>
      <c r="D17" s="27" t="s">
        <v>436</v>
      </c>
      <c r="E17" s="35">
        <v>8</v>
      </c>
      <c r="F17" s="27">
        <v>16</v>
      </c>
      <c r="G17" s="27">
        <v>12</v>
      </c>
      <c r="H17" s="27">
        <v>15</v>
      </c>
      <c r="I17" s="27">
        <v>20</v>
      </c>
      <c r="J17" s="27">
        <v>-21</v>
      </c>
      <c r="K17" s="27">
        <v>13</v>
      </c>
      <c r="L17" s="27">
        <v>15</v>
      </c>
      <c r="M17" s="27">
        <v>120</v>
      </c>
      <c r="N17" s="34">
        <v>99</v>
      </c>
    </row>
    <row r="18" spans="1:14" ht="15.75" customHeight="1" x14ac:dyDescent="0.2">
      <c r="A18" s="29">
        <v>16</v>
      </c>
      <c r="B18" s="27" t="s">
        <v>327</v>
      </c>
      <c r="C18" s="27" t="s">
        <v>283</v>
      </c>
      <c r="D18" s="27" t="s">
        <v>436</v>
      </c>
      <c r="E18" s="35">
        <v>23</v>
      </c>
      <c r="F18" s="27">
        <v>22</v>
      </c>
      <c r="G18" s="27">
        <v>21</v>
      </c>
      <c r="H18" s="27">
        <v>16</v>
      </c>
      <c r="I18" s="27">
        <v>-25</v>
      </c>
      <c r="J18" s="27">
        <v>12</v>
      </c>
      <c r="K18" s="27">
        <v>4</v>
      </c>
      <c r="L18" s="27">
        <v>2</v>
      </c>
      <c r="M18" s="27">
        <v>125</v>
      </c>
      <c r="N18" s="34">
        <v>100</v>
      </c>
    </row>
    <row r="19" spans="1:14" ht="15.75" customHeight="1" x14ac:dyDescent="0.2">
      <c r="A19" s="29">
        <v>17</v>
      </c>
      <c r="B19" s="27" t="s">
        <v>442</v>
      </c>
      <c r="C19" s="27" t="s">
        <v>443</v>
      </c>
      <c r="D19" s="27" t="s">
        <v>444</v>
      </c>
      <c r="E19" s="35">
        <v>-28</v>
      </c>
      <c r="F19" s="27">
        <v>11</v>
      </c>
      <c r="G19" s="27">
        <v>18</v>
      </c>
      <c r="H19" s="27">
        <v>17</v>
      </c>
      <c r="I19" s="27">
        <v>13</v>
      </c>
      <c r="J19" s="27">
        <v>10</v>
      </c>
      <c r="K19" s="27">
        <v>20</v>
      </c>
      <c r="L19" s="27">
        <v>13</v>
      </c>
      <c r="M19" s="27">
        <v>130</v>
      </c>
      <c r="N19" s="34">
        <v>102</v>
      </c>
    </row>
    <row r="20" spans="1:14" ht="15.75" customHeight="1" x14ac:dyDescent="0.2">
      <c r="A20" s="29">
        <v>18</v>
      </c>
      <c r="B20" s="36" t="s">
        <v>445</v>
      </c>
      <c r="C20" s="35" t="s">
        <v>270</v>
      </c>
      <c r="D20" s="27" t="s">
        <v>23</v>
      </c>
      <c r="E20" s="27">
        <v>123</v>
      </c>
      <c r="F20" s="27">
        <v>21</v>
      </c>
      <c r="G20" s="27">
        <v>14</v>
      </c>
      <c r="H20" s="27">
        <v>19</v>
      </c>
      <c r="I20" s="27">
        <v>-24</v>
      </c>
      <c r="J20" s="27">
        <v>16</v>
      </c>
      <c r="K20" s="27">
        <v>14</v>
      </c>
      <c r="L20" s="27">
        <v>17</v>
      </c>
      <c r="M20" s="27">
        <v>138</v>
      </c>
      <c r="N20" s="34">
        <v>114</v>
      </c>
    </row>
    <row r="21" spans="1:14" ht="15.75" customHeight="1" x14ac:dyDescent="0.2">
      <c r="A21" s="29">
        <v>19</v>
      </c>
      <c r="B21" s="35" t="s">
        <v>396</v>
      </c>
      <c r="C21" s="35" t="s">
        <v>243</v>
      </c>
      <c r="D21" s="27" t="s">
        <v>7</v>
      </c>
      <c r="E21" s="35">
        <v>18</v>
      </c>
      <c r="F21" s="27">
        <v>17</v>
      </c>
      <c r="G21" s="27">
        <v>10</v>
      </c>
      <c r="H21" s="27">
        <v>-26</v>
      </c>
      <c r="I21" s="27">
        <v>22</v>
      </c>
      <c r="J21" s="27">
        <v>18</v>
      </c>
      <c r="K21" s="27">
        <v>7</v>
      </c>
      <c r="L21" s="27">
        <v>24</v>
      </c>
      <c r="M21" s="27">
        <v>142</v>
      </c>
      <c r="N21" s="34">
        <v>116</v>
      </c>
    </row>
    <row r="22" spans="1:14" ht="15.75" customHeight="1" x14ac:dyDescent="0.2">
      <c r="A22" s="29">
        <v>20</v>
      </c>
      <c r="B22" s="35" t="s">
        <v>393</v>
      </c>
      <c r="C22" s="35" t="s">
        <v>277</v>
      </c>
      <c r="D22" s="27" t="s">
        <v>23</v>
      </c>
      <c r="E22" s="35">
        <v>15</v>
      </c>
      <c r="F22" s="27">
        <v>19</v>
      </c>
      <c r="G22" s="27">
        <v>-23</v>
      </c>
      <c r="H22" s="27">
        <v>18</v>
      </c>
      <c r="I22" s="27">
        <v>10</v>
      </c>
      <c r="J22" s="27">
        <v>22</v>
      </c>
      <c r="K22" s="27">
        <v>19</v>
      </c>
      <c r="L22" s="27">
        <v>14</v>
      </c>
      <c r="M22" s="27">
        <v>140</v>
      </c>
      <c r="N22" s="34">
        <v>117</v>
      </c>
    </row>
    <row r="23" spans="1:14" ht="15.75" customHeight="1" x14ac:dyDescent="0.2">
      <c r="A23" s="29">
        <v>21</v>
      </c>
      <c r="B23" s="36" t="s">
        <v>395</v>
      </c>
      <c r="C23" s="35" t="s">
        <v>316</v>
      </c>
      <c r="D23" s="27" t="s">
        <v>23</v>
      </c>
      <c r="E23" s="27">
        <v>19</v>
      </c>
      <c r="F23" s="27">
        <v>12</v>
      </c>
      <c r="G23" s="27">
        <v>19</v>
      </c>
      <c r="H23" s="27">
        <v>14</v>
      </c>
      <c r="I23" s="27">
        <v>19</v>
      </c>
      <c r="J23" s="27">
        <v>-28</v>
      </c>
      <c r="K23" s="27">
        <v>27</v>
      </c>
      <c r="L23" s="27">
        <v>18</v>
      </c>
      <c r="M23" s="27">
        <v>156</v>
      </c>
      <c r="N23" s="34">
        <v>128</v>
      </c>
    </row>
    <row r="24" spans="1:14" ht="15.75" customHeight="1" x14ac:dyDescent="0.2">
      <c r="A24" s="29">
        <v>22</v>
      </c>
      <c r="B24" s="27" t="s">
        <v>421</v>
      </c>
      <c r="C24" s="27" t="s">
        <v>212</v>
      </c>
      <c r="D24" s="27" t="s">
        <v>436</v>
      </c>
      <c r="E24" s="35">
        <v>17</v>
      </c>
      <c r="F24" s="27">
        <v>14</v>
      </c>
      <c r="G24" s="27">
        <v>20</v>
      </c>
      <c r="H24" s="27">
        <v>13</v>
      </c>
      <c r="I24" s="27">
        <v>-28</v>
      </c>
      <c r="J24" s="27">
        <v>23</v>
      </c>
      <c r="K24" s="27">
        <v>15</v>
      </c>
      <c r="L24" s="27">
        <v>26</v>
      </c>
      <c r="M24" s="27">
        <v>156</v>
      </c>
      <c r="N24" s="34">
        <v>128</v>
      </c>
    </row>
    <row r="25" spans="1:14" ht="15.75" customHeight="1" x14ac:dyDescent="0.2">
      <c r="A25" s="29">
        <v>23</v>
      </c>
      <c r="B25" s="35" t="s">
        <v>446</v>
      </c>
      <c r="C25" s="35" t="s">
        <v>447</v>
      </c>
      <c r="D25" s="27" t="s">
        <v>436</v>
      </c>
      <c r="E25" s="35">
        <v>22</v>
      </c>
      <c r="F25" s="27">
        <v>23</v>
      </c>
      <c r="G25" s="27">
        <v>22</v>
      </c>
      <c r="H25" s="27">
        <v>-25</v>
      </c>
      <c r="I25" s="27">
        <v>14</v>
      </c>
      <c r="J25" s="27">
        <v>24</v>
      </c>
      <c r="K25" s="27">
        <v>12</v>
      </c>
      <c r="L25" s="27">
        <v>21</v>
      </c>
      <c r="M25" s="27">
        <v>173</v>
      </c>
      <c r="N25" s="34">
        <v>148</v>
      </c>
    </row>
    <row r="26" spans="1:14" ht="15.75" customHeight="1" x14ac:dyDescent="0.2">
      <c r="A26" s="29">
        <v>24</v>
      </c>
      <c r="B26" s="36" t="s">
        <v>423</v>
      </c>
      <c r="C26" s="27" t="s">
        <v>326</v>
      </c>
      <c r="D26" s="27" t="s">
        <v>48</v>
      </c>
      <c r="E26" s="27">
        <v>24</v>
      </c>
      <c r="F26" s="27">
        <v>24</v>
      </c>
      <c r="G26" s="27">
        <v>24</v>
      </c>
      <c r="H26" s="27">
        <v>21</v>
      </c>
      <c r="I26" s="27">
        <v>16</v>
      </c>
      <c r="J26" s="27">
        <v>19</v>
      </c>
      <c r="K26" s="27">
        <v>23</v>
      </c>
      <c r="L26" s="27">
        <v>-25</v>
      </c>
      <c r="M26" s="27">
        <v>176</v>
      </c>
      <c r="N26" s="34">
        <v>151</v>
      </c>
    </row>
    <row r="27" spans="1:14" x14ac:dyDescent="0.2">
      <c r="A27" s="29">
        <v>25</v>
      </c>
      <c r="B27" s="35" t="s">
        <v>448</v>
      </c>
      <c r="C27" s="35" t="s">
        <v>449</v>
      </c>
      <c r="D27" s="27" t="s">
        <v>436</v>
      </c>
      <c r="E27" s="35">
        <v>21</v>
      </c>
      <c r="F27" s="27">
        <v>27</v>
      </c>
      <c r="G27" s="27">
        <v>25</v>
      </c>
      <c r="H27" s="27">
        <v>22</v>
      </c>
      <c r="I27" s="27">
        <v>21</v>
      </c>
      <c r="J27" s="27">
        <v>25</v>
      </c>
      <c r="K27" s="27">
        <v>26</v>
      </c>
      <c r="L27" s="27">
        <v>-28</v>
      </c>
      <c r="M27" s="27">
        <v>195</v>
      </c>
      <c r="N27" s="34">
        <v>167</v>
      </c>
    </row>
    <row r="28" spans="1:14" x14ac:dyDescent="0.2">
      <c r="A28" s="29">
        <v>26</v>
      </c>
      <c r="B28" s="35" t="s">
        <v>450</v>
      </c>
      <c r="C28" s="35" t="s">
        <v>451</v>
      </c>
      <c r="D28" s="27" t="s">
        <v>436</v>
      </c>
      <c r="E28" s="35">
        <v>25</v>
      </c>
      <c r="F28" s="27">
        <v>26</v>
      </c>
      <c r="G28" s="27">
        <v>-28</v>
      </c>
      <c r="H28" s="27">
        <v>28</v>
      </c>
      <c r="I28" s="27">
        <v>27</v>
      </c>
      <c r="J28" s="27">
        <v>20</v>
      </c>
      <c r="K28" s="27">
        <v>25</v>
      </c>
      <c r="L28" s="27">
        <v>20</v>
      </c>
      <c r="M28" s="27">
        <v>199</v>
      </c>
      <c r="N28" s="34">
        <v>171</v>
      </c>
    </row>
    <row r="29" spans="1:14" x14ac:dyDescent="0.2">
      <c r="A29" s="29">
        <v>27</v>
      </c>
      <c r="B29" s="35" t="s">
        <v>452</v>
      </c>
      <c r="C29" s="35" t="s">
        <v>453</v>
      </c>
      <c r="D29" s="27" t="s">
        <v>436</v>
      </c>
      <c r="E29" s="35">
        <v>-30</v>
      </c>
      <c r="F29" s="27">
        <v>28</v>
      </c>
      <c r="G29" s="27">
        <v>27</v>
      </c>
      <c r="H29" s="27">
        <v>24</v>
      </c>
      <c r="I29" s="27">
        <v>26</v>
      </c>
      <c r="J29" s="27">
        <v>27</v>
      </c>
      <c r="K29" s="27">
        <v>24</v>
      </c>
      <c r="L29" s="27">
        <v>19</v>
      </c>
      <c r="M29" s="27">
        <v>205</v>
      </c>
      <c r="N29" s="34">
        <v>175</v>
      </c>
    </row>
    <row r="30" spans="1:14" x14ac:dyDescent="0.2">
      <c r="A30" s="29">
        <v>28</v>
      </c>
      <c r="B30" s="35" t="s">
        <v>454</v>
      </c>
      <c r="C30" s="35" t="s">
        <v>318</v>
      </c>
      <c r="D30" s="27" t="s">
        <v>7</v>
      </c>
      <c r="E30" s="35">
        <v>26</v>
      </c>
      <c r="F30" s="27">
        <v>25</v>
      </c>
      <c r="G30" s="27">
        <v>26</v>
      </c>
      <c r="H30" s="27">
        <v>27</v>
      </c>
      <c r="I30" s="27">
        <v>23</v>
      </c>
      <c r="J30" s="27">
        <v>26</v>
      </c>
      <c r="K30" s="27">
        <v>-28</v>
      </c>
      <c r="L30" s="27">
        <v>27</v>
      </c>
      <c r="M30" s="27">
        <v>208</v>
      </c>
      <c r="N30" s="34">
        <v>180</v>
      </c>
    </row>
    <row r="31" spans="1:14" x14ac:dyDescent="0.2">
      <c r="A31" s="29">
        <v>29</v>
      </c>
      <c r="B31" s="35" t="s">
        <v>455</v>
      </c>
      <c r="C31" s="35" t="s">
        <v>456</v>
      </c>
      <c r="D31" s="27" t="s">
        <v>436</v>
      </c>
      <c r="E31" s="35">
        <v>20</v>
      </c>
      <c r="F31" s="27">
        <v>-32</v>
      </c>
      <c r="G31" s="27">
        <v>29</v>
      </c>
      <c r="H31" s="27">
        <v>29</v>
      </c>
      <c r="I31" s="27">
        <v>29</v>
      </c>
      <c r="J31" s="27">
        <v>29</v>
      </c>
      <c r="K31" s="27">
        <v>29</v>
      </c>
      <c r="L31" s="27">
        <v>21</v>
      </c>
      <c r="M31" s="27">
        <v>218</v>
      </c>
      <c r="N31" s="34">
        <v>186</v>
      </c>
    </row>
    <row r="32" spans="1:14" x14ac:dyDescent="0.2">
      <c r="A32" s="29">
        <v>30</v>
      </c>
      <c r="B32" s="35" t="s">
        <v>457</v>
      </c>
      <c r="C32" s="35" t="s">
        <v>458</v>
      </c>
      <c r="D32" s="27" t="s">
        <v>7</v>
      </c>
      <c r="E32" s="35">
        <v>29</v>
      </c>
      <c r="F32" s="27">
        <v>29</v>
      </c>
      <c r="G32" s="27">
        <v>-30</v>
      </c>
      <c r="H32" s="27">
        <v>30</v>
      </c>
      <c r="I32" s="27">
        <v>30</v>
      </c>
      <c r="J32" s="27">
        <v>30</v>
      </c>
      <c r="K32" s="27">
        <v>30</v>
      </c>
      <c r="L32" s="27">
        <v>29</v>
      </c>
      <c r="M32" s="27">
        <v>237</v>
      </c>
      <c r="N32" s="34">
        <v>207</v>
      </c>
    </row>
    <row r="33" spans="1:14" x14ac:dyDescent="0.2">
      <c r="A33" s="30">
        <v>31</v>
      </c>
      <c r="B33" s="37" t="s">
        <v>459</v>
      </c>
      <c r="C33" s="38" t="s">
        <v>460</v>
      </c>
      <c r="D33" s="37" t="s">
        <v>436</v>
      </c>
      <c r="E33" s="38">
        <v>-32</v>
      </c>
      <c r="F33" s="37">
        <v>32</v>
      </c>
      <c r="G33" s="37">
        <v>32</v>
      </c>
      <c r="H33" s="37">
        <v>32</v>
      </c>
      <c r="I33" s="37">
        <v>32</v>
      </c>
      <c r="J33" s="37">
        <v>32</v>
      </c>
      <c r="K33" s="37">
        <v>32</v>
      </c>
      <c r="L33" s="37">
        <v>32</v>
      </c>
      <c r="M33" s="37">
        <v>256</v>
      </c>
      <c r="N33" s="39">
        <v>224</v>
      </c>
    </row>
    <row r="34" spans="1:14" x14ac:dyDescent="0.2">
      <c r="E34" s="24" t="s">
        <v>12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162C2-2A41-4A09-B970-BA1B0D1D0B59}">
  <sheetPr>
    <tabColor rgb="FF00B050"/>
  </sheetPr>
  <dimension ref="A1:N26"/>
  <sheetViews>
    <sheetView workbookViewId="0"/>
  </sheetViews>
  <sheetFormatPr baseColWidth="10" defaultColWidth="9.140625" defaultRowHeight="12.75" x14ac:dyDescent="0.2"/>
  <cols>
    <col min="1" max="2" width="4.85546875" customWidth="1"/>
    <col min="3" max="3" width="6.5703125" customWidth="1"/>
    <col min="4" max="4" width="23.5703125" customWidth="1"/>
    <col min="6" max="6" width="5.7109375" bestFit="1" customWidth="1"/>
    <col min="7" max="7" width="10" bestFit="1" customWidth="1"/>
    <col min="8" max="8" width="9.85546875" bestFit="1" customWidth="1"/>
    <col min="9" max="9" width="11.140625" customWidth="1"/>
    <col min="10" max="11" width="8.85546875" bestFit="1" customWidth="1"/>
    <col min="12" max="12" width="11.85546875" customWidth="1"/>
  </cols>
  <sheetData>
    <row r="1" spans="1:14" ht="26.25" x14ac:dyDescent="0.4">
      <c r="D1" s="105" t="s">
        <v>461</v>
      </c>
    </row>
    <row r="2" spans="1:14" ht="26.25" x14ac:dyDescent="0.4">
      <c r="D2" s="105" t="s">
        <v>462</v>
      </c>
    </row>
    <row r="4" spans="1:14" ht="24" x14ac:dyDescent="0.2">
      <c r="A4" s="93" t="s">
        <v>463</v>
      </c>
      <c r="B4" s="94" t="s">
        <v>464</v>
      </c>
      <c r="C4" s="94" t="s">
        <v>465</v>
      </c>
      <c r="D4" s="94" t="s">
        <v>466</v>
      </c>
      <c r="E4" s="94" t="s">
        <v>306</v>
      </c>
      <c r="F4" s="94" t="s">
        <v>467</v>
      </c>
      <c r="G4" s="94" t="s">
        <v>468</v>
      </c>
      <c r="H4" s="94" t="s">
        <v>469</v>
      </c>
      <c r="I4" s="94" t="s">
        <v>470</v>
      </c>
      <c r="J4" s="94" t="s">
        <v>471</v>
      </c>
      <c r="K4" s="94" t="s">
        <v>472</v>
      </c>
      <c r="L4" s="94" t="s">
        <v>473</v>
      </c>
      <c r="M4" s="94" t="s">
        <v>474</v>
      </c>
      <c r="N4" s="95" t="s">
        <v>475</v>
      </c>
    </row>
    <row r="5" spans="1:14" x14ac:dyDescent="0.2">
      <c r="A5" s="96">
        <v>1</v>
      </c>
      <c r="B5" s="97" t="s">
        <v>406</v>
      </c>
      <c r="C5" s="97">
        <v>137</v>
      </c>
      <c r="D5" s="97" t="s">
        <v>16</v>
      </c>
      <c r="E5" s="97" t="s">
        <v>88</v>
      </c>
      <c r="F5" s="97">
        <v>2.4</v>
      </c>
      <c r="G5" s="97" t="s">
        <v>154</v>
      </c>
      <c r="H5" s="97" t="s">
        <v>161</v>
      </c>
      <c r="I5" s="97" t="s">
        <v>156</v>
      </c>
      <c r="J5" s="97" t="s">
        <v>162</v>
      </c>
      <c r="K5" s="97" t="s">
        <v>156</v>
      </c>
      <c r="L5" s="97" t="s">
        <v>182</v>
      </c>
      <c r="M5" s="97" t="s">
        <v>175</v>
      </c>
      <c r="N5" s="98" t="s">
        <v>153</v>
      </c>
    </row>
    <row r="6" spans="1:14" x14ac:dyDescent="0.2">
      <c r="A6" s="99">
        <v>2</v>
      </c>
      <c r="B6" s="100" t="s">
        <v>406</v>
      </c>
      <c r="C6" s="100">
        <v>1</v>
      </c>
      <c r="D6" s="100" t="s">
        <v>6</v>
      </c>
      <c r="E6" s="100" t="s">
        <v>7</v>
      </c>
      <c r="F6" s="100">
        <v>2.4</v>
      </c>
      <c r="G6" s="100" t="s">
        <v>189</v>
      </c>
      <c r="H6" s="100" t="s">
        <v>156</v>
      </c>
      <c r="I6" s="100" t="s">
        <v>177</v>
      </c>
      <c r="J6" s="100" t="s">
        <v>156</v>
      </c>
      <c r="K6" s="100" t="s">
        <v>161</v>
      </c>
      <c r="L6" s="100" t="s">
        <v>476</v>
      </c>
      <c r="M6" s="100" t="s">
        <v>203</v>
      </c>
      <c r="N6" s="101" t="s">
        <v>160</v>
      </c>
    </row>
    <row r="7" spans="1:14" x14ac:dyDescent="0.2">
      <c r="A7" s="96">
        <v>3</v>
      </c>
      <c r="B7" s="97" t="s">
        <v>406</v>
      </c>
      <c r="C7" s="97">
        <v>114</v>
      </c>
      <c r="D7" s="97" t="s">
        <v>386</v>
      </c>
      <c r="E7" s="97" t="s">
        <v>9</v>
      </c>
      <c r="F7" s="97">
        <v>2.4</v>
      </c>
      <c r="G7" s="97" t="s">
        <v>190</v>
      </c>
      <c r="H7" s="97" t="s">
        <v>197</v>
      </c>
      <c r="I7" s="97" t="s">
        <v>161</v>
      </c>
      <c r="J7" s="97" t="s">
        <v>154</v>
      </c>
      <c r="K7" s="97" t="s">
        <v>177</v>
      </c>
      <c r="L7" s="97" t="s">
        <v>156</v>
      </c>
      <c r="M7" s="97" t="s">
        <v>477</v>
      </c>
      <c r="N7" s="98" t="s">
        <v>181</v>
      </c>
    </row>
    <row r="8" spans="1:14" x14ac:dyDescent="0.2">
      <c r="A8" s="99">
        <v>4</v>
      </c>
      <c r="B8" s="100" t="s">
        <v>406</v>
      </c>
      <c r="C8" s="100">
        <v>132</v>
      </c>
      <c r="D8" s="100" t="s">
        <v>17</v>
      </c>
      <c r="E8" s="100" t="s">
        <v>18</v>
      </c>
      <c r="F8" s="100">
        <v>2.4</v>
      </c>
      <c r="G8" s="100" t="s">
        <v>197</v>
      </c>
      <c r="H8" s="100" t="s">
        <v>190</v>
      </c>
      <c r="I8" s="100" t="s">
        <v>162</v>
      </c>
      <c r="J8" s="100" t="s">
        <v>177</v>
      </c>
      <c r="K8" s="100" t="s">
        <v>190</v>
      </c>
      <c r="L8" s="100" t="s">
        <v>162</v>
      </c>
      <c r="M8" s="100" t="s">
        <v>264</v>
      </c>
      <c r="N8" s="101" t="s">
        <v>336</v>
      </c>
    </row>
    <row r="9" spans="1:14" x14ac:dyDescent="0.2">
      <c r="A9" s="96">
        <v>5</v>
      </c>
      <c r="B9" s="97" t="s">
        <v>406</v>
      </c>
      <c r="C9" s="97">
        <v>129</v>
      </c>
      <c r="D9" s="97" t="s">
        <v>478</v>
      </c>
      <c r="E9" s="97" t="s">
        <v>479</v>
      </c>
      <c r="F9" s="97">
        <v>2.4</v>
      </c>
      <c r="G9" s="97" t="s">
        <v>177</v>
      </c>
      <c r="H9" s="97" t="s">
        <v>154</v>
      </c>
      <c r="I9" s="97" t="s">
        <v>154</v>
      </c>
      <c r="J9" s="97" t="s">
        <v>265</v>
      </c>
      <c r="K9" s="97" t="s">
        <v>162</v>
      </c>
      <c r="L9" s="97" t="s">
        <v>189</v>
      </c>
      <c r="M9" s="97" t="s">
        <v>480</v>
      </c>
      <c r="N9" s="98" t="s">
        <v>367</v>
      </c>
    </row>
    <row r="10" spans="1:14" x14ac:dyDescent="0.2">
      <c r="A10" s="99">
        <v>6</v>
      </c>
      <c r="B10" s="100" t="s">
        <v>406</v>
      </c>
      <c r="C10" s="100">
        <v>99</v>
      </c>
      <c r="D10" s="100" t="s">
        <v>49</v>
      </c>
      <c r="E10" s="100" t="s">
        <v>48</v>
      </c>
      <c r="F10" s="100">
        <v>2.4</v>
      </c>
      <c r="G10" s="100" t="s">
        <v>191</v>
      </c>
      <c r="H10" s="100" t="s">
        <v>219</v>
      </c>
      <c r="I10" s="100" t="s">
        <v>189</v>
      </c>
      <c r="J10" s="100" t="s">
        <v>189</v>
      </c>
      <c r="K10" s="100" t="s">
        <v>210</v>
      </c>
      <c r="L10" s="100" t="s">
        <v>161</v>
      </c>
      <c r="M10" s="100" t="s">
        <v>267</v>
      </c>
      <c r="N10" s="101" t="s">
        <v>167</v>
      </c>
    </row>
    <row r="11" spans="1:14" x14ac:dyDescent="0.2">
      <c r="A11" s="96">
        <v>7</v>
      </c>
      <c r="B11" s="97" t="s">
        <v>406</v>
      </c>
      <c r="C11" s="97">
        <v>95</v>
      </c>
      <c r="D11" s="97" t="s">
        <v>481</v>
      </c>
      <c r="E11" s="97" t="s">
        <v>479</v>
      </c>
      <c r="F11" s="97">
        <v>2.4</v>
      </c>
      <c r="G11" s="97" t="s">
        <v>210</v>
      </c>
      <c r="H11" s="97" t="s">
        <v>482</v>
      </c>
      <c r="I11" s="97" t="s">
        <v>210</v>
      </c>
      <c r="J11" s="97" t="s">
        <v>161</v>
      </c>
      <c r="K11" s="97" t="s">
        <v>189</v>
      </c>
      <c r="L11" s="97" t="s">
        <v>198</v>
      </c>
      <c r="M11" s="97" t="s">
        <v>340</v>
      </c>
      <c r="N11" s="98" t="s">
        <v>203</v>
      </c>
    </row>
    <row r="12" spans="1:14" x14ac:dyDescent="0.2">
      <c r="A12" s="99">
        <v>8</v>
      </c>
      <c r="B12" s="100" t="s">
        <v>406</v>
      </c>
      <c r="C12" s="100">
        <v>124</v>
      </c>
      <c r="D12" s="100" t="s">
        <v>13</v>
      </c>
      <c r="E12" s="100" t="s">
        <v>88</v>
      </c>
      <c r="F12" s="100">
        <v>2.4</v>
      </c>
      <c r="G12" s="100" t="s">
        <v>156</v>
      </c>
      <c r="H12" s="100" t="s">
        <v>482</v>
      </c>
      <c r="I12" s="100" t="s">
        <v>153</v>
      </c>
      <c r="J12" s="100" t="s">
        <v>190</v>
      </c>
      <c r="K12" s="100" t="s">
        <v>220</v>
      </c>
      <c r="L12" s="100" t="s">
        <v>204</v>
      </c>
      <c r="M12" s="100" t="s">
        <v>213</v>
      </c>
      <c r="N12" s="101" t="s">
        <v>186</v>
      </c>
    </row>
    <row r="13" spans="1:14" x14ac:dyDescent="0.2">
      <c r="A13" s="96">
        <v>9</v>
      </c>
      <c r="B13" s="97" t="s">
        <v>406</v>
      </c>
      <c r="C13" s="97">
        <v>130</v>
      </c>
      <c r="D13" s="97" t="s">
        <v>47</v>
      </c>
      <c r="E13" s="97" t="s">
        <v>48</v>
      </c>
      <c r="F13" s="97">
        <v>2.4</v>
      </c>
      <c r="G13" s="97" t="s">
        <v>205</v>
      </c>
      <c r="H13" s="97" t="s">
        <v>189</v>
      </c>
      <c r="I13" s="97" t="s">
        <v>190</v>
      </c>
      <c r="J13" s="97" t="s">
        <v>198</v>
      </c>
      <c r="K13" s="97" t="s">
        <v>198</v>
      </c>
      <c r="L13" s="97" t="s">
        <v>229</v>
      </c>
      <c r="M13" s="97" t="s">
        <v>483</v>
      </c>
      <c r="N13" s="98" t="s">
        <v>484</v>
      </c>
    </row>
    <row r="14" spans="1:14" x14ac:dyDescent="0.2">
      <c r="A14" s="99">
        <v>10</v>
      </c>
      <c r="B14" s="100" t="s">
        <v>406</v>
      </c>
      <c r="C14" s="100">
        <v>115</v>
      </c>
      <c r="D14" s="100" t="s">
        <v>485</v>
      </c>
      <c r="E14" s="100" t="s">
        <v>7</v>
      </c>
      <c r="F14" s="100">
        <v>2.4</v>
      </c>
      <c r="G14" s="100" t="s">
        <v>162</v>
      </c>
      <c r="H14" s="100" t="s">
        <v>220</v>
      </c>
      <c r="I14" s="100" t="s">
        <v>198</v>
      </c>
      <c r="J14" s="100" t="s">
        <v>219</v>
      </c>
      <c r="K14" s="100" t="s">
        <v>160</v>
      </c>
      <c r="L14" s="100" t="s">
        <v>191</v>
      </c>
      <c r="M14" s="100" t="s">
        <v>340</v>
      </c>
      <c r="N14" s="101" t="s">
        <v>195</v>
      </c>
    </row>
    <row r="15" spans="1:14" x14ac:dyDescent="0.2">
      <c r="A15" s="96">
        <v>11</v>
      </c>
      <c r="B15" s="97" t="s">
        <v>406</v>
      </c>
      <c r="C15" s="97">
        <v>96</v>
      </c>
      <c r="D15" s="97" t="s">
        <v>413</v>
      </c>
      <c r="E15" s="97" t="s">
        <v>479</v>
      </c>
      <c r="F15" s="97">
        <v>2.4</v>
      </c>
      <c r="G15" s="97" t="s">
        <v>176</v>
      </c>
      <c r="H15" s="97" t="s">
        <v>153</v>
      </c>
      <c r="I15" s="97" t="s">
        <v>191</v>
      </c>
      <c r="J15" s="97" t="s">
        <v>210</v>
      </c>
      <c r="K15" s="97" t="s">
        <v>153</v>
      </c>
      <c r="L15" s="97" t="s">
        <v>177</v>
      </c>
      <c r="M15" s="97" t="s">
        <v>483</v>
      </c>
      <c r="N15" s="98" t="s">
        <v>195</v>
      </c>
    </row>
    <row r="16" spans="1:14" x14ac:dyDescent="0.2">
      <c r="A16" s="99">
        <v>12</v>
      </c>
      <c r="B16" s="100" t="s">
        <v>406</v>
      </c>
      <c r="C16" s="100">
        <v>131</v>
      </c>
      <c r="D16" s="100" t="s">
        <v>486</v>
      </c>
      <c r="E16" s="100" t="s">
        <v>36</v>
      </c>
      <c r="F16" s="100">
        <v>2.4</v>
      </c>
      <c r="G16" s="100" t="s">
        <v>153</v>
      </c>
      <c r="H16" s="100" t="s">
        <v>191</v>
      </c>
      <c r="I16" s="100" t="s">
        <v>220</v>
      </c>
      <c r="J16" s="100" t="s">
        <v>205</v>
      </c>
      <c r="K16" s="100" t="s">
        <v>154</v>
      </c>
      <c r="L16" s="100" t="s">
        <v>220</v>
      </c>
      <c r="M16" s="100" t="s">
        <v>237</v>
      </c>
      <c r="N16" s="101" t="s">
        <v>281</v>
      </c>
    </row>
    <row r="17" spans="1:14" x14ac:dyDescent="0.2">
      <c r="A17" s="96">
        <v>13</v>
      </c>
      <c r="B17" s="97" t="s">
        <v>406</v>
      </c>
      <c r="C17" s="97">
        <v>118</v>
      </c>
      <c r="D17" s="97" t="s">
        <v>44</v>
      </c>
      <c r="E17" s="97" t="s">
        <v>18</v>
      </c>
      <c r="F17" s="97">
        <v>2.4</v>
      </c>
      <c r="G17" s="97" t="s">
        <v>228</v>
      </c>
      <c r="H17" s="97" t="s">
        <v>162</v>
      </c>
      <c r="I17" s="97" t="s">
        <v>233</v>
      </c>
      <c r="J17" s="97" t="s">
        <v>191</v>
      </c>
      <c r="K17" s="97" t="s">
        <v>204</v>
      </c>
      <c r="L17" s="97" t="s">
        <v>210</v>
      </c>
      <c r="M17" s="97" t="s">
        <v>208</v>
      </c>
      <c r="N17" s="98" t="s">
        <v>487</v>
      </c>
    </row>
    <row r="18" spans="1:14" x14ac:dyDescent="0.2">
      <c r="A18" s="99">
        <v>14</v>
      </c>
      <c r="B18" s="100" t="s">
        <v>406</v>
      </c>
      <c r="C18" s="100">
        <v>133</v>
      </c>
      <c r="D18" s="100" t="s">
        <v>86</v>
      </c>
      <c r="E18" s="100" t="s">
        <v>18</v>
      </c>
      <c r="F18" s="100">
        <v>2.4</v>
      </c>
      <c r="G18" s="100" t="s">
        <v>169</v>
      </c>
      <c r="H18" s="100" t="s">
        <v>177</v>
      </c>
      <c r="I18" s="100" t="s">
        <v>160</v>
      </c>
      <c r="J18" s="100" t="s">
        <v>204</v>
      </c>
      <c r="K18" s="100" t="s">
        <v>191</v>
      </c>
      <c r="L18" s="100" t="s">
        <v>233</v>
      </c>
      <c r="M18" s="100" t="s">
        <v>488</v>
      </c>
      <c r="N18" s="101" t="s">
        <v>489</v>
      </c>
    </row>
    <row r="19" spans="1:14" x14ac:dyDescent="0.2">
      <c r="A19" s="96">
        <v>15</v>
      </c>
      <c r="B19" s="97" t="s">
        <v>406</v>
      </c>
      <c r="C19" s="97">
        <v>116</v>
      </c>
      <c r="D19" s="97" t="s">
        <v>61</v>
      </c>
      <c r="E19" s="97" t="s">
        <v>479</v>
      </c>
      <c r="F19" s="97">
        <v>2.4</v>
      </c>
      <c r="G19" s="97" t="s">
        <v>219</v>
      </c>
      <c r="H19" s="97" t="s">
        <v>210</v>
      </c>
      <c r="I19" s="97" t="s">
        <v>229</v>
      </c>
      <c r="J19" s="97" t="s">
        <v>153</v>
      </c>
      <c r="K19" s="97" t="s">
        <v>233</v>
      </c>
      <c r="L19" s="97" t="s">
        <v>154</v>
      </c>
      <c r="M19" s="97" t="s">
        <v>490</v>
      </c>
      <c r="N19" s="98" t="s">
        <v>489</v>
      </c>
    </row>
    <row r="20" spans="1:14" x14ac:dyDescent="0.2">
      <c r="A20" s="99">
        <v>16</v>
      </c>
      <c r="B20" s="100" t="s">
        <v>406</v>
      </c>
      <c r="C20" s="100">
        <v>84</v>
      </c>
      <c r="D20" s="100" t="s">
        <v>62</v>
      </c>
      <c r="E20" s="100" t="s">
        <v>7</v>
      </c>
      <c r="F20" s="100">
        <v>2.4</v>
      </c>
      <c r="G20" s="100" t="s">
        <v>214</v>
      </c>
      <c r="H20" s="100" t="s">
        <v>204</v>
      </c>
      <c r="I20" s="100" t="s">
        <v>204</v>
      </c>
      <c r="J20" s="100" t="s">
        <v>233</v>
      </c>
      <c r="K20" s="100" t="s">
        <v>229</v>
      </c>
      <c r="L20" s="100" t="s">
        <v>153</v>
      </c>
      <c r="M20" s="100" t="s">
        <v>491</v>
      </c>
      <c r="N20" s="101" t="s">
        <v>287</v>
      </c>
    </row>
    <row r="21" spans="1:14" x14ac:dyDescent="0.2">
      <c r="A21" s="96">
        <v>17</v>
      </c>
      <c r="B21" s="97" t="s">
        <v>406</v>
      </c>
      <c r="C21" s="97">
        <v>134</v>
      </c>
      <c r="D21" s="97" t="s">
        <v>67</v>
      </c>
      <c r="E21" s="97" t="s">
        <v>18</v>
      </c>
      <c r="F21" s="97">
        <v>2.4</v>
      </c>
      <c r="G21" s="97" t="s">
        <v>161</v>
      </c>
      <c r="H21" s="97" t="s">
        <v>233</v>
      </c>
      <c r="I21" s="97" t="s">
        <v>492</v>
      </c>
      <c r="J21" s="97" t="s">
        <v>175</v>
      </c>
      <c r="K21" s="97" t="s">
        <v>175</v>
      </c>
      <c r="L21" s="97" t="s">
        <v>160</v>
      </c>
      <c r="M21" s="97" t="s">
        <v>493</v>
      </c>
      <c r="N21" s="98" t="s">
        <v>217</v>
      </c>
    </row>
    <row r="22" spans="1:14" x14ac:dyDescent="0.2">
      <c r="A22" s="99">
        <v>18</v>
      </c>
      <c r="B22" s="100" t="s">
        <v>406</v>
      </c>
      <c r="C22" s="100">
        <v>112</v>
      </c>
      <c r="D22" s="100" t="s">
        <v>68</v>
      </c>
      <c r="E22" s="100" t="s">
        <v>18</v>
      </c>
      <c r="F22" s="100">
        <v>2.4</v>
      </c>
      <c r="G22" s="100" t="s">
        <v>220</v>
      </c>
      <c r="H22" s="100" t="s">
        <v>229</v>
      </c>
      <c r="I22" s="100" t="s">
        <v>492</v>
      </c>
      <c r="J22" s="100" t="s">
        <v>168</v>
      </c>
      <c r="K22" s="100" t="s">
        <v>168</v>
      </c>
      <c r="L22" s="100" t="s">
        <v>175</v>
      </c>
      <c r="M22" s="100" t="s">
        <v>345</v>
      </c>
      <c r="N22" s="101" t="s">
        <v>494</v>
      </c>
    </row>
    <row r="23" spans="1:14" x14ac:dyDescent="0.2">
      <c r="A23" s="96">
        <v>19</v>
      </c>
      <c r="B23" s="97" t="s">
        <v>406</v>
      </c>
      <c r="C23" s="97">
        <v>136</v>
      </c>
      <c r="D23" s="97" t="s">
        <v>495</v>
      </c>
      <c r="E23" s="97" t="s">
        <v>18</v>
      </c>
      <c r="F23" s="97">
        <v>2.4</v>
      </c>
      <c r="G23" s="97" t="s">
        <v>181</v>
      </c>
      <c r="H23" s="97" t="s">
        <v>168</v>
      </c>
      <c r="I23" s="97" t="s">
        <v>492</v>
      </c>
      <c r="J23" s="97" t="s">
        <v>359</v>
      </c>
      <c r="K23" s="97" t="s">
        <v>359</v>
      </c>
      <c r="L23" s="97" t="s">
        <v>181</v>
      </c>
      <c r="M23" s="97" t="s">
        <v>496</v>
      </c>
      <c r="N23" s="98" t="s">
        <v>497</v>
      </c>
    </row>
    <row r="24" spans="1:14" x14ac:dyDescent="0.2">
      <c r="A24" s="99">
        <v>20</v>
      </c>
      <c r="B24" s="100" t="s">
        <v>406</v>
      </c>
      <c r="C24" s="100">
        <v>98</v>
      </c>
      <c r="D24" s="100" t="s">
        <v>102</v>
      </c>
      <c r="E24" s="100" t="s">
        <v>88</v>
      </c>
      <c r="F24" s="100">
        <v>2.4</v>
      </c>
      <c r="G24" s="100" t="s">
        <v>492</v>
      </c>
      <c r="H24" s="100" t="s">
        <v>498</v>
      </c>
      <c r="I24" s="100" t="s">
        <v>498</v>
      </c>
      <c r="J24" s="100" t="s">
        <v>336</v>
      </c>
      <c r="K24" s="100" t="s">
        <v>181</v>
      </c>
      <c r="L24" s="100" t="s">
        <v>168</v>
      </c>
      <c r="M24" s="100" t="s">
        <v>499</v>
      </c>
      <c r="N24" s="101" t="s">
        <v>500</v>
      </c>
    </row>
    <row r="25" spans="1:14" x14ac:dyDescent="0.2">
      <c r="A25" s="96">
        <v>21</v>
      </c>
      <c r="B25" s="97" t="s">
        <v>406</v>
      </c>
      <c r="C25" s="97">
        <v>104</v>
      </c>
      <c r="D25" s="97" t="s">
        <v>53</v>
      </c>
      <c r="E25" s="97" t="s">
        <v>7</v>
      </c>
      <c r="F25" s="97">
        <v>2.4</v>
      </c>
      <c r="G25" s="97" t="s">
        <v>482</v>
      </c>
      <c r="H25" s="97" t="s">
        <v>498</v>
      </c>
      <c r="I25" s="97" t="s">
        <v>498</v>
      </c>
      <c r="J25" s="97" t="s">
        <v>181</v>
      </c>
      <c r="K25" s="97" t="s">
        <v>336</v>
      </c>
      <c r="L25" s="97" t="s">
        <v>336</v>
      </c>
      <c r="M25" s="97" t="s">
        <v>501</v>
      </c>
      <c r="N25" s="98" t="s">
        <v>502</v>
      </c>
    </row>
    <row r="26" spans="1:14" x14ac:dyDescent="0.2">
      <c r="A26" s="102">
        <v>22</v>
      </c>
      <c r="B26" s="103" t="s">
        <v>406</v>
      </c>
      <c r="C26" s="103">
        <v>119</v>
      </c>
      <c r="D26" s="103" t="s">
        <v>19</v>
      </c>
      <c r="E26" s="103" t="s">
        <v>7</v>
      </c>
      <c r="F26" s="103">
        <v>2.4</v>
      </c>
      <c r="G26" s="103" t="s">
        <v>503</v>
      </c>
      <c r="H26" s="103" t="s">
        <v>504</v>
      </c>
      <c r="I26" s="103" t="s">
        <v>504</v>
      </c>
      <c r="J26" s="103" t="s">
        <v>504</v>
      </c>
      <c r="K26" s="103" t="s">
        <v>504</v>
      </c>
      <c r="L26" s="103" t="s">
        <v>504</v>
      </c>
      <c r="M26" s="103" t="s">
        <v>361</v>
      </c>
      <c r="N26" s="104" t="s">
        <v>505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20F8F-FD25-4481-A961-3863B189C36E}">
  <sheetPr>
    <tabColor rgb="FF00B050"/>
  </sheetPr>
  <dimension ref="A1:I28"/>
  <sheetViews>
    <sheetView topLeftCell="B1" workbookViewId="0">
      <selection activeCell="I2" sqref="I2"/>
    </sheetView>
  </sheetViews>
  <sheetFormatPr baseColWidth="10" defaultColWidth="9.140625" defaultRowHeight="12.75" x14ac:dyDescent="0.2"/>
  <cols>
    <col min="1" max="1" width="5.85546875" customWidth="1"/>
    <col min="3" max="3" width="24.7109375" bestFit="1" customWidth="1"/>
  </cols>
  <sheetData>
    <row r="1" spans="1:9" ht="31.5" x14ac:dyDescent="0.5">
      <c r="C1" s="41" t="s">
        <v>506</v>
      </c>
      <c r="D1" s="42"/>
      <c r="E1" s="42"/>
    </row>
    <row r="2" spans="1:9" ht="30" x14ac:dyDescent="0.4">
      <c r="C2" s="25" t="s">
        <v>23</v>
      </c>
    </row>
    <row r="3" spans="1:9" x14ac:dyDescent="0.2">
      <c r="A3" s="28">
        <v>1</v>
      </c>
      <c r="B3" s="31" t="s">
        <v>385</v>
      </c>
      <c r="C3" s="31" t="s">
        <v>386</v>
      </c>
      <c r="D3" s="31" t="s">
        <v>9</v>
      </c>
      <c r="E3" s="31">
        <v>1</v>
      </c>
      <c r="F3" s="31">
        <v>2</v>
      </c>
      <c r="G3" s="31">
        <v>1</v>
      </c>
      <c r="H3" s="31">
        <v>2</v>
      </c>
      <c r="I3" s="32">
        <v>6</v>
      </c>
    </row>
    <row r="4" spans="1:9" x14ac:dyDescent="0.2">
      <c r="A4" s="29">
        <v>2</v>
      </c>
      <c r="B4" s="27" t="s">
        <v>507</v>
      </c>
      <c r="C4" s="27" t="s">
        <v>16</v>
      </c>
      <c r="D4" s="27" t="s">
        <v>11</v>
      </c>
      <c r="E4" s="27">
        <v>2</v>
      </c>
      <c r="F4" s="27">
        <v>1</v>
      </c>
      <c r="G4" s="27">
        <v>4</v>
      </c>
      <c r="H4" s="27">
        <v>1</v>
      </c>
      <c r="I4" s="34">
        <v>8</v>
      </c>
    </row>
    <row r="5" spans="1:9" x14ac:dyDescent="0.2">
      <c r="A5" s="29">
        <v>3</v>
      </c>
      <c r="B5" s="27" t="s">
        <v>432</v>
      </c>
      <c r="C5" s="27" t="s">
        <v>19</v>
      </c>
      <c r="D5" s="27" t="s">
        <v>7</v>
      </c>
      <c r="E5" s="27">
        <v>4</v>
      </c>
      <c r="F5" s="27">
        <v>3</v>
      </c>
      <c r="G5" s="27">
        <v>5</v>
      </c>
      <c r="H5" s="27">
        <v>7</v>
      </c>
      <c r="I5" s="34">
        <v>19</v>
      </c>
    </row>
    <row r="6" spans="1:9" x14ac:dyDescent="0.2">
      <c r="A6" s="29">
        <v>4</v>
      </c>
      <c r="B6" s="27" t="s">
        <v>327</v>
      </c>
      <c r="C6" s="27" t="s">
        <v>37</v>
      </c>
      <c r="D6" s="27" t="s">
        <v>436</v>
      </c>
      <c r="E6" s="27">
        <v>3</v>
      </c>
      <c r="F6" s="27">
        <v>4</v>
      </c>
      <c r="G6" s="27">
        <v>2</v>
      </c>
      <c r="H6" s="27">
        <v>13</v>
      </c>
      <c r="I6" s="34">
        <v>22</v>
      </c>
    </row>
    <row r="7" spans="1:9" x14ac:dyDescent="0.2">
      <c r="A7" s="29">
        <v>5</v>
      </c>
      <c r="B7" s="27" t="s">
        <v>508</v>
      </c>
      <c r="C7" s="27" t="s">
        <v>481</v>
      </c>
      <c r="D7" s="27" t="s">
        <v>23</v>
      </c>
      <c r="E7" s="27">
        <v>6</v>
      </c>
      <c r="F7" s="27">
        <v>6</v>
      </c>
      <c r="G7" s="27">
        <v>6</v>
      </c>
      <c r="H7" s="27">
        <v>4</v>
      </c>
      <c r="I7" s="34">
        <v>22</v>
      </c>
    </row>
    <row r="8" spans="1:9" x14ac:dyDescent="0.2">
      <c r="A8" s="29">
        <v>6</v>
      </c>
      <c r="B8" s="27" t="s">
        <v>395</v>
      </c>
      <c r="C8" s="27" t="s">
        <v>47</v>
      </c>
      <c r="D8" s="27" t="s">
        <v>48</v>
      </c>
      <c r="E8" s="27">
        <v>7</v>
      </c>
      <c r="F8" s="27">
        <v>8</v>
      </c>
      <c r="G8" s="27">
        <v>8</v>
      </c>
      <c r="H8" s="27">
        <v>3</v>
      </c>
      <c r="I8" s="34">
        <v>26</v>
      </c>
    </row>
    <row r="9" spans="1:9" x14ac:dyDescent="0.2">
      <c r="A9" s="29">
        <v>7</v>
      </c>
      <c r="B9" s="27" t="s">
        <v>410</v>
      </c>
      <c r="C9" s="27" t="s">
        <v>25</v>
      </c>
      <c r="D9" s="27" t="s">
        <v>23</v>
      </c>
      <c r="E9" s="27">
        <v>5</v>
      </c>
      <c r="F9" s="27">
        <v>9</v>
      </c>
      <c r="G9" s="27">
        <v>7</v>
      </c>
      <c r="H9" s="27">
        <v>6</v>
      </c>
      <c r="I9" s="34">
        <v>27</v>
      </c>
    </row>
    <row r="10" spans="1:9" x14ac:dyDescent="0.2">
      <c r="A10" s="29">
        <v>8</v>
      </c>
      <c r="B10" s="27" t="s">
        <v>412</v>
      </c>
      <c r="C10" s="27" t="s">
        <v>41</v>
      </c>
      <c r="D10" s="27" t="s">
        <v>36</v>
      </c>
      <c r="E10" s="27">
        <v>8</v>
      </c>
      <c r="F10" s="27">
        <v>7</v>
      </c>
      <c r="G10" s="27">
        <v>3</v>
      </c>
      <c r="H10" s="27">
        <v>10</v>
      </c>
      <c r="I10" s="34">
        <v>28</v>
      </c>
    </row>
    <row r="11" spans="1:9" x14ac:dyDescent="0.2">
      <c r="A11" s="29">
        <v>9</v>
      </c>
      <c r="B11" s="27" t="s">
        <v>392</v>
      </c>
      <c r="C11" s="58" t="s">
        <v>486</v>
      </c>
      <c r="D11" s="27" t="s">
        <v>36</v>
      </c>
      <c r="E11" s="27">
        <v>17</v>
      </c>
      <c r="F11" s="27">
        <v>10</v>
      </c>
      <c r="G11" s="27">
        <v>9</v>
      </c>
      <c r="H11" s="27">
        <v>8</v>
      </c>
      <c r="I11" s="34">
        <v>44</v>
      </c>
    </row>
    <row r="12" spans="1:9" x14ac:dyDescent="0.2">
      <c r="A12" s="29">
        <v>10</v>
      </c>
      <c r="B12" s="67" t="s">
        <v>411</v>
      </c>
      <c r="C12" s="67" t="s">
        <v>17</v>
      </c>
      <c r="D12" s="67" t="s">
        <v>436</v>
      </c>
      <c r="E12" s="67">
        <v>16</v>
      </c>
      <c r="F12" s="67">
        <v>5</v>
      </c>
      <c r="G12" s="68">
        <v>24</v>
      </c>
      <c r="H12" s="67">
        <v>5</v>
      </c>
      <c r="I12" s="69">
        <v>50</v>
      </c>
    </row>
    <row r="13" spans="1:9" x14ac:dyDescent="0.2">
      <c r="A13" s="29">
        <v>11</v>
      </c>
      <c r="B13" s="27" t="s">
        <v>446</v>
      </c>
      <c r="C13" s="27" t="s">
        <v>44</v>
      </c>
      <c r="D13" s="27" t="s">
        <v>436</v>
      </c>
      <c r="E13" s="27">
        <v>20</v>
      </c>
      <c r="F13" s="27">
        <v>14</v>
      </c>
      <c r="G13" s="27">
        <v>11</v>
      </c>
      <c r="H13" s="27">
        <v>9</v>
      </c>
      <c r="I13" s="34">
        <v>54</v>
      </c>
    </row>
    <row r="14" spans="1:9" x14ac:dyDescent="0.2">
      <c r="A14" s="29">
        <v>12</v>
      </c>
      <c r="B14" s="27" t="s">
        <v>420</v>
      </c>
      <c r="C14" s="27" t="s">
        <v>61</v>
      </c>
      <c r="D14" s="27" t="s">
        <v>23</v>
      </c>
      <c r="E14" s="27">
        <v>15</v>
      </c>
      <c r="F14" s="27">
        <v>15</v>
      </c>
      <c r="G14" s="27">
        <v>15</v>
      </c>
      <c r="H14" s="27">
        <v>11</v>
      </c>
      <c r="I14" s="34">
        <v>56</v>
      </c>
    </row>
    <row r="15" spans="1:9" x14ac:dyDescent="0.2">
      <c r="A15" s="29">
        <v>13</v>
      </c>
      <c r="B15" s="27" t="s">
        <v>509</v>
      </c>
      <c r="C15" s="27" t="s">
        <v>62</v>
      </c>
      <c r="D15" s="27" t="s">
        <v>7</v>
      </c>
      <c r="E15" s="27">
        <v>13</v>
      </c>
      <c r="F15" s="27">
        <v>17</v>
      </c>
      <c r="G15" s="27">
        <v>12</v>
      </c>
      <c r="H15" s="27">
        <v>15</v>
      </c>
      <c r="I15" s="34">
        <v>57</v>
      </c>
    </row>
    <row r="16" spans="1:9" x14ac:dyDescent="0.2">
      <c r="A16" s="29">
        <v>14</v>
      </c>
      <c r="B16" s="27" t="s">
        <v>510</v>
      </c>
      <c r="C16" s="27" t="s">
        <v>91</v>
      </c>
      <c r="D16" s="27" t="s">
        <v>23</v>
      </c>
      <c r="E16" s="27">
        <v>9</v>
      </c>
      <c r="F16" s="27">
        <v>13</v>
      </c>
      <c r="G16" s="27">
        <v>13</v>
      </c>
      <c r="H16" s="27">
        <v>23</v>
      </c>
      <c r="I16" s="34">
        <v>58</v>
      </c>
    </row>
    <row r="17" spans="1:9" x14ac:dyDescent="0.2">
      <c r="A17" s="29">
        <v>15</v>
      </c>
      <c r="B17" s="27" t="s">
        <v>393</v>
      </c>
      <c r="C17" s="27" t="s">
        <v>49</v>
      </c>
      <c r="D17" s="27" t="s">
        <v>23</v>
      </c>
      <c r="E17" s="27">
        <v>12</v>
      </c>
      <c r="F17" s="27">
        <v>11</v>
      </c>
      <c r="G17" s="27">
        <v>16</v>
      </c>
      <c r="H17" s="27">
        <v>21</v>
      </c>
      <c r="I17" s="34">
        <v>60</v>
      </c>
    </row>
    <row r="18" spans="1:9" x14ac:dyDescent="0.2">
      <c r="A18" s="29">
        <v>16</v>
      </c>
      <c r="B18" s="27" t="s">
        <v>400</v>
      </c>
      <c r="C18" s="27" t="s">
        <v>86</v>
      </c>
      <c r="D18" s="27" t="s">
        <v>436</v>
      </c>
      <c r="E18" s="27">
        <v>14</v>
      </c>
      <c r="F18" s="27">
        <v>12</v>
      </c>
      <c r="G18" s="27">
        <v>17</v>
      </c>
      <c r="H18" s="27">
        <v>18</v>
      </c>
      <c r="I18" s="34">
        <v>61</v>
      </c>
    </row>
    <row r="19" spans="1:9" x14ac:dyDescent="0.2">
      <c r="A19" s="29">
        <v>17</v>
      </c>
      <c r="B19" s="27" t="s">
        <v>396</v>
      </c>
      <c r="C19" s="27" t="s">
        <v>485</v>
      </c>
      <c r="D19" s="27" t="s">
        <v>7</v>
      </c>
      <c r="E19" s="27">
        <v>11</v>
      </c>
      <c r="F19" s="27">
        <v>20</v>
      </c>
      <c r="G19" s="27">
        <v>19</v>
      </c>
      <c r="H19" s="27">
        <v>12</v>
      </c>
      <c r="I19" s="34">
        <v>62</v>
      </c>
    </row>
    <row r="20" spans="1:9" x14ac:dyDescent="0.2">
      <c r="A20" s="29">
        <v>18</v>
      </c>
      <c r="B20" s="27" t="s">
        <v>511</v>
      </c>
      <c r="C20" s="27" t="s">
        <v>102</v>
      </c>
      <c r="D20" s="27" t="s">
        <v>11</v>
      </c>
      <c r="E20" s="27">
        <v>10</v>
      </c>
      <c r="F20" s="27">
        <v>23</v>
      </c>
      <c r="G20" s="27">
        <v>14</v>
      </c>
      <c r="H20" s="27">
        <v>16</v>
      </c>
      <c r="I20" s="34">
        <v>63</v>
      </c>
    </row>
    <row r="21" spans="1:9" x14ac:dyDescent="0.2">
      <c r="A21" s="29">
        <v>19</v>
      </c>
      <c r="B21" s="27" t="s">
        <v>512</v>
      </c>
      <c r="C21" s="27" t="s">
        <v>513</v>
      </c>
      <c r="D21" s="27" t="s">
        <v>23</v>
      </c>
      <c r="E21" s="27">
        <v>22</v>
      </c>
      <c r="F21" s="27">
        <v>16</v>
      </c>
      <c r="G21" s="27">
        <v>10</v>
      </c>
      <c r="H21" s="27">
        <v>17</v>
      </c>
      <c r="I21" s="34">
        <v>65</v>
      </c>
    </row>
    <row r="22" spans="1:9" x14ac:dyDescent="0.2">
      <c r="A22" s="29">
        <v>20</v>
      </c>
      <c r="B22" s="27" t="s">
        <v>426</v>
      </c>
      <c r="C22" s="27" t="s">
        <v>99</v>
      </c>
      <c r="D22" s="27" t="s">
        <v>23</v>
      </c>
      <c r="E22" s="27">
        <v>18</v>
      </c>
      <c r="F22" s="27">
        <v>19</v>
      </c>
      <c r="G22" s="27">
        <v>22</v>
      </c>
      <c r="H22" s="27">
        <v>14</v>
      </c>
      <c r="I22" s="34">
        <v>73</v>
      </c>
    </row>
    <row r="23" spans="1:9" x14ac:dyDescent="0.2">
      <c r="A23" s="29">
        <v>21</v>
      </c>
      <c r="B23" s="27" t="s">
        <v>514</v>
      </c>
      <c r="C23" s="27" t="s">
        <v>112</v>
      </c>
      <c r="D23" s="27" t="s">
        <v>23</v>
      </c>
      <c r="E23" s="27">
        <v>19</v>
      </c>
      <c r="F23" s="27">
        <v>18</v>
      </c>
      <c r="G23" s="27">
        <v>18</v>
      </c>
      <c r="H23" s="27">
        <v>19</v>
      </c>
      <c r="I23" s="34">
        <v>74</v>
      </c>
    </row>
    <row r="24" spans="1:9" x14ac:dyDescent="0.2">
      <c r="A24" s="29">
        <v>22</v>
      </c>
      <c r="B24" s="27" t="s">
        <v>388</v>
      </c>
      <c r="C24" s="27" t="s">
        <v>10</v>
      </c>
      <c r="D24" s="27" t="s">
        <v>7</v>
      </c>
      <c r="E24" s="27">
        <v>21</v>
      </c>
      <c r="F24" s="27">
        <v>21</v>
      </c>
      <c r="G24" s="27">
        <v>21</v>
      </c>
      <c r="H24" s="27">
        <v>20</v>
      </c>
      <c r="I24" s="34">
        <v>83</v>
      </c>
    </row>
    <row r="25" spans="1:9" x14ac:dyDescent="0.2">
      <c r="A25" s="30">
        <v>23</v>
      </c>
      <c r="B25" s="37" t="s">
        <v>457</v>
      </c>
      <c r="C25" s="37" t="s">
        <v>53</v>
      </c>
      <c r="D25" s="37" t="s">
        <v>7</v>
      </c>
      <c r="E25" s="37">
        <v>23</v>
      </c>
      <c r="F25" s="37">
        <v>22</v>
      </c>
      <c r="G25" s="37">
        <v>20</v>
      </c>
      <c r="H25" s="37">
        <v>22</v>
      </c>
      <c r="I25" s="39">
        <v>87</v>
      </c>
    </row>
    <row r="26" spans="1:9" x14ac:dyDescent="0.2">
      <c r="A26" s="57" t="s">
        <v>12</v>
      </c>
    </row>
    <row r="27" spans="1:9" x14ac:dyDescent="0.2">
      <c r="A27" s="57" t="s">
        <v>12</v>
      </c>
    </row>
    <row r="28" spans="1:9" x14ac:dyDescent="0.2">
      <c r="A28" s="57" t="s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A734E-A61D-4898-B0E8-92B4BB797997}">
  <sheetPr>
    <tabColor rgb="FF00B050"/>
  </sheetPr>
  <dimension ref="A1:J26"/>
  <sheetViews>
    <sheetView topLeftCell="A2" workbookViewId="0">
      <selection activeCell="J2" sqref="J2"/>
    </sheetView>
  </sheetViews>
  <sheetFormatPr baseColWidth="10" defaultColWidth="9.140625" defaultRowHeight="12.75" x14ac:dyDescent="0.2"/>
  <cols>
    <col min="4" max="4" width="15.7109375" customWidth="1"/>
  </cols>
  <sheetData>
    <row r="1" spans="1:10" ht="31.5" x14ac:dyDescent="0.5">
      <c r="C1" s="41" t="s">
        <v>515</v>
      </c>
      <c r="D1" s="42"/>
      <c r="E1" s="42"/>
    </row>
    <row r="2" spans="1:10" ht="30" x14ac:dyDescent="0.4">
      <c r="C2" s="25" t="s">
        <v>9</v>
      </c>
    </row>
    <row r="4" spans="1:10" x14ac:dyDescent="0.2">
      <c r="A4" s="80">
        <v>1</v>
      </c>
      <c r="B4" s="81" t="s">
        <v>387</v>
      </c>
      <c r="C4" s="81" t="s">
        <v>6</v>
      </c>
      <c r="D4" s="81"/>
      <c r="E4" s="81">
        <v>1</v>
      </c>
      <c r="F4" s="106">
        <v>2</v>
      </c>
      <c r="G4" s="81">
        <v>1</v>
      </c>
      <c r="H4" s="81">
        <v>2</v>
      </c>
      <c r="I4" s="81">
        <v>2</v>
      </c>
      <c r="J4" s="82">
        <v>6</v>
      </c>
    </row>
    <row r="5" spans="1:10" x14ac:dyDescent="0.2">
      <c r="A5" s="83">
        <v>2</v>
      </c>
      <c r="B5" s="78" t="s">
        <v>328</v>
      </c>
      <c r="C5" s="78" t="s">
        <v>16</v>
      </c>
      <c r="D5" s="78"/>
      <c r="E5" s="78">
        <v>4</v>
      </c>
      <c r="F5" s="79">
        <v>5</v>
      </c>
      <c r="G5" s="78">
        <v>2</v>
      </c>
      <c r="H5" s="78">
        <v>3</v>
      </c>
      <c r="I5" s="78">
        <v>1</v>
      </c>
      <c r="J5" s="84">
        <v>10</v>
      </c>
    </row>
    <row r="6" spans="1:10" x14ac:dyDescent="0.2">
      <c r="A6" s="83">
        <v>3</v>
      </c>
      <c r="B6" s="78" t="s">
        <v>432</v>
      </c>
      <c r="C6" s="78" t="s">
        <v>19</v>
      </c>
      <c r="D6" s="78"/>
      <c r="E6" s="79">
        <v>10</v>
      </c>
      <c r="F6" s="78">
        <v>1</v>
      </c>
      <c r="G6" s="78">
        <v>5</v>
      </c>
      <c r="H6" s="78">
        <v>1</v>
      </c>
      <c r="I6" s="78">
        <v>4</v>
      </c>
      <c r="J6" s="84">
        <v>11</v>
      </c>
    </row>
    <row r="7" spans="1:10" x14ac:dyDescent="0.2">
      <c r="A7" s="83">
        <v>4</v>
      </c>
      <c r="B7" s="78" t="s">
        <v>385</v>
      </c>
      <c r="C7" s="78" t="s">
        <v>386</v>
      </c>
      <c r="D7" s="78"/>
      <c r="E7" s="78">
        <v>2</v>
      </c>
      <c r="F7" s="78">
        <v>4</v>
      </c>
      <c r="G7" s="78">
        <v>3</v>
      </c>
      <c r="H7" s="79">
        <v>24</v>
      </c>
      <c r="I7" s="78">
        <v>3</v>
      </c>
      <c r="J7" s="84">
        <v>12</v>
      </c>
    </row>
    <row r="8" spans="1:10" x14ac:dyDescent="0.2">
      <c r="A8" s="83">
        <v>5</v>
      </c>
      <c r="B8" s="78" t="s">
        <v>412</v>
      </c>
      <c r="C8" s="78" t="s">
        <v>41</v>
      </c>
      <c r="D8" s="78"/>
      <c r="E8" s="78">
        <v>3</v>
      </c>
      <c r="F8" s="78">
        <v>3</v>
      </c>
      <c r="G8" s="79">
        <v>11</v>
      </c>
      <c r="H8" s="78">
        <v>5</v>
      </c>
      <c r="I8" s="78">
        <v>6</v>
      </c>
      <c r="J8" s="84">
        <v>17</v>
      </c>
    </row>
    <row r="9" spans="1:10" x14ac:dyDescent="0.2">
      <c r="A9" s="83">
        <v>6</v>
      </c>
      <c r="B9" s="78" t="s">
        <v>410</v>
      </c>
      <c r="C9" s="78" t="s">
        <v>25</v>
      </c>
      <c r="D9" s="78"/>
      <c r="E9" s="78">
        <v>5</v>
      </c>
      <c r="F9" s="78">
        <v>7</v>
      </c>
      <c r="G9" s="78">
        <v>6</v>
      </c>
      <c r="H9" s="78">
        <v>4</v>
      </c>
      <c r="I9" s="79">
        <v>12</v>
      </c>
      <c r="J9" s="84">
        <v>22</v>
      </c>
    </row>
    <row r="10" spans="1:10" x14ac:dyDescent="0.2">
      <c r="A10" s="83">
        <v>7</v>
      </c>
      <c r="B10" s="78" t="s">
        <v>411</v>
      </c>
      <c r="C10" s="78" t="s">
        <v>17</v>
      </c>
      <c r="D10" s="78"/>
      <c r="E10" s="78">
        <v>6</v>
      </c>
      <c r="F10" s="78">
        <v>8</v>
      </c>
      <c r="G10" s="78">
        <v>7</v>
      </c>
      <c r="H10" s="78">
        <v>6</v>
      </c>
      <c r="I10" s="79">
        <v>9</v>
      </c>
      <c r="J10" s="84">
        <v>27</v>
      </c>
    </row>
    <row r="11" spans="1:10" x14ac:dyDescent="0.2">
      <c r="A11" s="83">
        <v>8</v>
      </c>
      <c r="B11" s="78" t="s">
        <v>508</v>
      </c>
      <c r="C11" s="78" t="s">
        <v>22</v>
      </c>
      <c r="D11" s="78"/>
      <c r="E11" s="78">
        <v>19</v>
      </c>
      <c r="F11" s="78">
        <v>6</v>
      </c>
      <c r="G11" s="78">
        <v>4</v>
      </c>
      <c r="H11" s="78">
        <v>8</v>
      </c>
      <c r="I11" s="79">
        <v>24</v>
      </c>
      <c r="J11" s="84">
        <v>37</v>
      </c>
    </row>
    <row r="12" spans="1:10" x14ac:dyDescent="0.2">
      <c r="A12" s="83">
        <v>9</v>
      </c>
      <c r="B12" s="78" t="s">
        <v>392</v>
      </c>
      <c r="C12" s="78" t="s">
        <v>35</v>
      </c>
      <c r="D12" s="78"/>
      <c r="E12" s="78">
        <v>13</v>
      </c>
      <c r="F12" s="79">
        <v>14</v>
      </c>
      <c r="G12" s="78">
        <v>10</v>
      </c>
      <c r="H12" s="78">
        <v>9</v>
      </c>
      <c r="I12" s="78">
        <v>5</v>
      </c>
      <c r="J12" s="84">
        <v>37</v>
      </c>
    </row>
    <row r="13" spans="1:10" x14ac:dyDescent="0.2">
      <c r="A13" s="83">
        <v>10</v>
      </c>
      <c r="B13" s="78" t="s">
        <v>398</v>
      </c>
      <c r="C13" s="78" t="s">
        <v>70</v>
      </c>
      <c r="D13" s="78"/>
      <c r="E13" s="79">
        <v>17</v>
      </c>
      <c r="F13" s="78">
        <v>11</v>
      </c>
      <c r="G13" s="78">
        <v>8</v>
      </c>
      <c r="H13" s="78">
        <v>11</v>
      </c>
      <c r="I13" s="78">
        <v>8</v>
      </c>
      <c r="J13" s="84">
        <v>38</v>
      </c>
    </row>
    <row r="14" spans="1:10" x14ac:dyDescent="0.2">
      <c r="A14" s="83">
        <v>11</v>
      </c>
      <c r="B14" s="78" t="s">
        <v>393</v>
      </c>
      <c r="C14" s="78" t="s">
        <v>75</v>
      </c>
      <c r="D14" s="78"/>
      <c r="E14" s="78">
        <v>18</v>
      </c>
      <c r="F14" s="78">
        <v>13</v>
      </c>
      <c r="G14" s="78">
        <v>13</v>
      </c>
      <c r="H14" s="78">
        <v>7</v>
      </c>
      <c r="I14" s="78">
        <v>11</v>
      </c>
      <c r="J14" s="84">
        <v>44</v>
      </c>
    </row>
    <row r="15" spans="1:10" x14ac:dyDescent="0.2">
      <c r="A15" s="83">
        <v>12</v>
      </c>
      <c r="B15" s="78" t="s">
        <v>446</v>
      </c>
      <c r="C15" s="78" t="s">
        <v>44</v>
      </c>
      <c r="D15" s="78"/>
      <c r="E15" s="79">
        <v>20</v>
      </c>
      <c r="F15" s="78">
        <v>10</v>
      </c>
      <c r="G15" s="78">
        <v>20</v>
      </c>
      <c r="H15" s="78">
        <v>10</v>
      </c>
      <c r="I15" s="78">
        <v>7</v>
      </c>
      <c r="J15" s="84">
        <v>47</v>
      </c>
    </row>
    <row r="16" spans="1:10" x14ac:dyDescent="0.2">
      <c r="A16" s="83">
        <v>13</v>
      </c>
      <c r="B16" s="78" t="s">
        <v>420</v>
      </c>
      <c r="C16" s="78" t="s">
        <v>61</v>
      </c>
      <c r="D16" s="78"/>
      <c r="E16" s="78">
        <v>7</v>
      </c>
      <c r="F16" s="79">
        <v>17</v>
      </c>
      <c r="G16" s="78">
        <v>9</v>
      </c>
      <c r="H16" s="78">
        <v>16</v>
      </c>
      <c r="I16" s="78">
        <v>16</v>
      </c>
      <c r="J16" s="84">
        <v>48</v>
      </c>
    </row>
    <row r="17" spans="1:10" x14ac:dyDescent="0.2">
      <c r="A17" s="83">
        <v>14</v>
      </c>
      <c r="B17" s="78" t="s">
        <v>395</v>
      </c>
      <c r="C17" s="109" t="s">
        <v>47</v>
      </c>
      <c r="D17" s="109"/>
      <c r="E17" s="78">
        <v>8</v>
      </c>
      <c r="F17" s="79">
        <v>15</v>
      </c>
      <c r="G17" s="78">
        <v>12</v>
      </c>
      <c r="H17" s="78">
        <v>15</v>
      </c>
      <c r="I17" s="78">
        <v>15</v>
      </c>
      <c r="J17" s="84">
        <v>50</v>
      </c>
    </row>
    <row r="18" spans="1:10" x14ac:dyDescent="0.2">
      <c r="A18" s="83">
        <v>15</v>
      </c>
      <c r="B18" s="107" t="s">
        <v>388</v>
      </c>
      <c r="C18" s="111" t="s">
        <v>10</v>
      </c>
      <c r="D18" s="112"/>
      <c r="E18" s="108">
        <v>9</v>
      </c>
      <c r="F18" s="79">
        <v>21</v>
      </c>
      <c r="G18" s="78">
        <v>15</v>
      </c>
      <c r="H18" s="78">
        <v>14</v>
      </c>
      <c r="I18" s="78">
        <v>13</v>
      </c>
      <c r="J18" s="84">
        <v>51</v>
      </c>
    </row>
    <row r="19" spans="1:10" x14ac:dyDescent="0.2">
      <c r="A19" s="83">
        <v>16</v>
      </c>
      <c r="B19" s="107" t="s">
        <v>516</v>
      </c>
      <c r="C19" s="107" t="s">
        <v>517</v>
      </c>
      <c r="D19" s="108"/>
      <c r="E19" s="108">
        <v>14</v>
      </c>
      <c r="F19" s="78">
        <v>12</v>
      </c>
      <c r="G19" s="79">
        <v>16</v>
      </c>
      <c r="H19" s="78">
        <v>13</v>
      </c>
      <c r="I19" s="78">
        <v>18</v>
      </c>
      <c r="J19" s="84">
        <v>55</v>
      </c>
    </row>
    <row r="20" spans="1:10" x14ac:dyDescent="0.2">
      <c r="A20" s="83">
        <v>17</v>
      </c>
      <c r="B20" s="78" t="s">
        <v>400</v>
      </c>
      <c r="C20" s="110" t="s">
        <v>86</v>
      </c>
      <c r="D20" s="110"/>
      <c r="E20" s="78">
        <v>12</v>
      </c>
      <c r="F20" s="78">
        <v>16</v>
      </c>
      <c r="G20" s="79">
        <v>24</v>
      </c>
      <c r="H20" s="78">
        <v>18</v>
      </c>
      <c r="I20" s="78">
        <v>10</v>
      </c>
      <c r="J20" s="84">
        <v>56</v>
      </c>
    </row>
    <row r="21" spans="1:10" x14ac:dyDescent="0.2">
      <c r="A21" s="83">
        <v>18</v>
      </c>
      <c r="B21" s="78" t="s">
        <v>518</v>
      </c>
      <c r="C21" s="78" t="s">
        <v>62</v>
      </c>
      <c r="D21" s="78"/>
      <c r="E21" s="79">
        <v>21</v>
      </c>
      <c r="F21" s="78">
        <v>19</v>
      </c>
      <c r="G21" s="78">
        <v>14</v>
      </c>
      <c r="H21" s="78">
        <v>12</v>
      </c>
      <c r="I21" s="78">
        <v>14</v>
      </c>
      <c r="J21" s="84">
        <v>59</v>
      </c>
    </row>
    <row r="22" spans="1:10" x14ac:dyDescent="0.2">
      <c r="A22" s="83">
        <v>19</v>
      </c>
      <c r="B22" s="78" t="s">
        <v>519</v>
      </c>
      <c r="C22" s="78" t="s">
        <v>42</v>
      </c>
      <c r="D22" s="78"/>
      <c r="E22" s="78">
        <v>11</v>
      </c>
      <c r="F22" s="78">
        <v>9</v>
      </c>
      <c r="G22" s="79">
        <v>24</v>
      </c>
      <c r="H22" s="78">
        <v>24</v>
      </c>
      <c r="I22" s="78">
        <v>24</v>
      </c>
      <c r="J22" s="84">
        <v>68</v>
      </c>
    </row>
    <row r="23" spans="1:10" x14ac:dyDescent="0.2">
      <c r="A23" s="83">
        <v>20</v>
      </c>
      <c r="B23" s="78" t="s">
        <v>426</v>
      </c>
      <c r="C23" s="78" t="s">
        <v>99</v>
      </c>
      <c r="D23" s="78"/>
      <c r="E23" s="78">
        <v>16</v>
      </c>
      <c r="F23" s="79">
        <v>20</v>
      </c>
      <c r="G23" s="78">
        <v>18</v>
      </c>
      <c r="H23" s="78">
        <v>17</v>
      </c>
      <c r="I23" s="78">
        <v>17</v>
      </c>
      <c r="J23" s="84">
        <v>68</v>
      </c>
    </row>
    <row r="24" spans="1:10" x14ac:dyDescent="0.2">
      <c r="A24" s="83">
        <v>21</v>
      </c>
      <c r="B24" s="78" t="s">
        <v>327</v>
      </c>
      <c r="C24" s="78" t="s">
        <v>37</v>
      </c>
      <c r="D24" s="78"/>
      <c r="E24" s="78">
        <v>15</v>
      </c>
      <c r="F24" s="78">
        <v>18</v>
      </c>
      <c r="G24" s="78">
        <v>17</v>
      </c>
      <c r="H24" s="79">
        <v>19</v>
      </c>
      <c r="I24" s="78">
        <v>19</v>
      </c>
      <c r="J24" s="84">
        <v>69</v>
      </c>
    </row>
    <row r="25" spans="1:10" x14ac:dyDescent="0.2">
      <c r="A25" s="83">
        <v>22</v>
      </c>
      <c r="B25" s="78" t="s">
        <v>457</v>
      </c>
      <c r="C25" s="78" t="s">
        <v>53</v>
      </c>
      <c r="D25" s="78"/>
      <c r="E25" s="78">
        <v>23</v>
      </c>
      <c r="F25" s="78">
        <v>23</v>
      </c>
      <c r="G25" s="78">
        <v>19</v>
      </c>
      <c r="H25" s="78">
        <v>20</v>
      </c>
      <c r="I25" s="78">
        <v>20</v>
      </c>
      <c r="J25" s="84">
        <v>82</v>
      </c>
    </row>
    <row r="26" spans="1:10" x14ac:dyDescent="0.2">
      <c r="A26" s="85">
        <v>23</v>
      </c>
      <c r="B26" s="86" t="s">
        <v>511</v>
      </c>
      <c r="C26" s="86" t="s">
        <v>102</v>
      </c>
      <c r="D26" s="86"/>
      <c r="E26" s="86">
        <v>22</v>
      </c>
      <c r="F26" s="86">
        <v>22</v>
      </c>
      <c r="G26" s="86">
        <v>24</v>
      </c>
      <c r="H26" s="86">
        <v>24</v>
      </c>
      <c r="I26" s="86">
        <v>24</v>
      </c>
      <c r="J26" s="87">
        <v>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01AC-23A7-4BD2-ACB4-62B525395CA7}">
  <sheetPr>
    <tabColor rgb="FF00B050"/>
  </sheetPr>
  <dimension ref="A1:K31"/>
  <sheetViews>
    <sheetView topLeftCell="C1" workbookViewId="0">
      <selection activeCell="C1" sqref="C1:G2"/>
    </sheetView>
  </sheetViews>
  <sheetFormatPr baseColWidth="10" defaultColWidth="9.140625" defaultRowHeight="12.75" x14ac:dyDescent="0.2"/>
  <cols>
    <col min="3" max="3" width="25" customWidth="1"/>
  </cols>
  <sheetData>
    <row r="1" spans="1:11" ht="31.5" x14ac:dyDescent="0.5">
      <c r="C1" s="41" t="s">
        <v>520</v>
      </c>
      <c r="D1" s="42"/>
      <c r="E1" s="42"/>
    </row>
    <row r="2" spans="1:11" ht="30" x14ac:dyDescent="0.4">
      <c r="C2" s="25" t="s">
        <v>18</v>
      </c>
    </row>
    <row r="3" spans="1:11" x14ac:dyDescent="0.2">
      <c r="A3" s="28">
        <v>1</v>
      </c>
      <c r="B3" s="31" t="s">
        <v>521</v>
      </c>
      <c r="C3" s="31" t="s">
        <v>6</v>
      </c>
      <c r="D3" s="31">
        <v>1</v>
      </c>
      <c r="E3" s="31">
        <v>1</v>
      </c>
      <c r="F3" s="31">
        <v>2</v>
      </c>
      <c r="G3" s="31">
        <v>1</v>
      </c>
      <c r="H3" s="31">
        <v>1</v>
      </c>
      <c r="I3" s="31">
        <v>28</v>
      </c>
      <c r="J3" s="31">
        <v>34</v>
      </c>
      <c r="K3" s="32">
        <v>6</v>
      </c>
    </row>
    <row r="4" spans="1:11" x14ac:dyDescent="0.2">
      <c r="A4" s="29">
        <v>2</v>
      </c>
      <c r="B4" s="27" t="s">
        <v>385</v>
      </c>
      <c r="C4" s="27" t="s">
        <v>386</v>
      </c>
      <c r="D4" s="27">
        <v>28</v>
      </c>
      <c r="E4" s="27">
        <v>2</v>
      </c>
      <c r="F4" s="27">
        <v>1</v>
      </c>
      <c r="G4" s="27">
        <v>2</v>
      </c>
      <c r="H4" s="27">
        <v>2</v>
      </c>
      <c r="I4" s="27">
        <v>1</v>
      </c>
      <c r="J4" s="27">
        <v>36</v>
      </c>
      <c r="K4" s="34">
        <v>8</v>
      </c>
    </row>
    <row r="5" spans="1:11" x14ac:dyDescent="0.2">
      <c r="A5" s="29">
        <v>3</v>
      </c>
      <c r="B5" s="27" t="s">
        <v>432</v>
      </c>
      <c r="C5" s="27" t="s">
        <v>19</v>
      </c>
      <c r="D5" s="27">
        <v>28</v>
      </c>
      <c r="E5" s="27">
        <v>5</v>
      </c>
      <c r="F5" s="27">
        <v>4</v>
      </c>
      <c r="G5" s="27">
        <v>4</v>
      </c>
      <c r="H5" s="27">
        <v>3</v>
      </c>
      <c r="I5" s="27">
        <v>5</v>
      </c>
      <c r="J5" s="27">
        <v>49</v>
      </c>
      <c r="K5" s="34">
        <v>21</v>
      </c>
    </row>
    <row r="6" spans="1:11" x14ac:dyDescent="0.2">
      <c r="A6" s="29">
        <v>4</v>
      </c>
      <c r="B6" s="27" t="s">
        <v>508</v>
      </c>
      <c r="C6" s="27" t="s">
        <v>22</v>
      </c>
      <c r="D6" s="27">
        <v>14</v>
      </c>
      <c r="E6" s="27">
        <v>4</v>
      </c>
      <c r="F6" s="27">
        <v>5</v>
      </c>
      <c r="G6" s="27">
        <v>6</v>
      </c>
      <c r="H6" s="27">
        <v>5</v>
      </c>
      <c r="I6" s="27">
        <v>3</v>
      </c>
      <c r="J6" s="27">
        <v>37</v>
      </c>
      <c r="K6" s="34">
        <v>23</v>
      </c>
    </row>
    <row r="7" spans="1:11" x14ac:dyDescent="0.2">
      <c r="A7" s="29">
        <v>5</v>
      </c>
      <c r="B7" s="27" t="s">
        <v>410</v>
      </c>
      <c r="C7" s="27" t="s">
        <v>25</v>
      </c>
      <c r="D7" s="27">
        <v>2</v>
      </c>
      <c r="E7" s="27">
        <v>9</v>
      </c>
      <c r="F7" s="27">
        <v>9</v>
      </c>
      <c r="G7" s="27">
        <v>3</v>
      </c>
      <c r="H7" s="27">
        <v>4</v>
      </c>
      <c r="I7" s="27">
        <v>9</v>
      </c>
      <c r="J7" s="27">
        <v>36</v>
      </c>
      <c r="K7" s="34">
        <v>27</v>
      </c>
    </row>
    <row r="8" spans="1:11" x14ac:dyDescent="0.2">
      <c r="A8" s="70">
        <v>6</v>
      </c>
      <c r="B8" s="67" t="s">
        <v>396</v>
      </c>
      <c r="C8" s="67" t="s">
        <v>17</v>
      </c>
      <c r="D8" s="67">
        <v>8</v>
      </c>
      <c r="E8" s="67">
        <v>11</v>
      </c>
      <c r="F8" s="67">
        <v>3</v>
      </c>
      <c r="G8" s="67">
        <v>7</v>
      </c>
      <c r="H8" s="67">
        <v>7</v>
      </c>
      <c r="I8" s="67">
        <v>4</v>
      </c>
      <c r="J8" s="67">
        <v>40</v>
      </c>
      <c r="K8" s="69">
        <v>29</v>
      </c>
    </row>
    <row r="9" spans="1:11" x14ac:dyDescent="0.2">
      <c r="A9" s="29">
        <v>7</v>
      </c>
      <c r="B9" s="27" t="s">
        <v>510</v>
      </c>
      <c r="C9" s="27" t="s">
        <v>55</v>
      </c>
      <c r="D9" s="27">
        <v>4</v>
      </c>
      <c r="E9" s="27">
        <v>7</v>
      </c>
      <c r="F9" s="27">
        <v>8</v>
      </c>
      <c r="G9" s="27">
        <v>28</v>
      </c>
      <c r="H9" s="27">
        <v>9</v>
      </c>
      <c r="I9" s="27">
        <v>2</v>
      </c>
      <c r="J9" s="27">
        <v>58</v>
      </c>
      <c r="K9" s="34">
        <v>30</v>
      </c>
    </row>
    <row r="10" spans="1:11" x14ac:dyDescent="0.2">
      <c r="A10" s="29">
        <v>8</v>
      </c>
      <c r="B10" s="27" t="s">
        <v>412</v>
      </c>
      <c r="C10" s="27" t="s">
        <v>41</v>
      </c>
      <c r="D10" s="27">
        <v>5</v>
      </c>
      <c r="E10" s="27">
        <v>3</v>
      </c>
      <c r="F10" s="27">
        <v>7</v>
      </c>
      <c r="G10" s="27">
        <v>11</v>
      </c>
      <c r="H10" s="27">
        <v>10</v>
      </c>
      <c r="I10" s="27">
        <v>7</v>
      </c>
      <c r="J10" s="27">
        <v>43</v>
      </c>
      <c r="K10" s="34">
        <v>32</v>
      </c>
    </row>
    <row r="11" spans="1:11" x14ac:dyDescent="0.2">
      <c r="A11" s="29">
        <v>9</v>
      </c>
      <c r="B11" s="27" t="s">
        <v>522</v>
      </c>
      <c r="C11" s="27" t="s">
        <v>32</v>
      </c>
      <c r="D11" s="27">
        <v>6</v>
      </c>
      <c r="E11" s="27">
        <v>12</v>
      </c>
      <c r="F11" s="27">
        <v>12</v>
      </c>
      <c r="G11" s="27">
        <v>10</v>
      </c>
      <c r="H11" s="27">
        <v>6</v>
      </c>
      <c r="I11" s="27">
        <v>6</v>
      </c>
      <c r="J11" s="27">
        <v>52</v>
      </c>
      <c r="K11" s="34">
        <v>40</v>
      </c>
    </row>
    <row r="12" spans="1:11" x14ac:dyDescent="0.2">
      <c r="A12" s="29">
        <v>10</v>
      </c>
      <c r="B12" s="27" t="s">
        <v>523</v>
      </c>
      <c r="C12" s="27" t="s">
        <v>486</v>
      </c>
      <c r="D12" s="27">
        <v>10</v>
      </c>
      <c r="E12" s="27">
        <v>8</v>
      </c>
      <c r="F12" s="27">
        <v>11</v>
      </c>
      <c r="G12" s="27">
        <v>13</v>
      </c>
      <c r="H12" s="27">
        <v>8</v>
      </c>
      <c r="I12" s="27">
        <v>11</v>
      </c>
      <c r="J12" s="27">
        <v>61</v>
      </c>
      <c r="K12" s="34">
        <v>48</v>
      </c>
    </row>
    <row r="13" spans="1:11" x14ac:dyDescent="0.2">
      <c r="A13" s="29">
        <v>11</v>
      </c>
      <c r="B13" s="27" t="s">
        <v>393</v>
      </c>
      <c r="C13" s="27" t="s">
        <v>75</v>
      </c>
      <c r="D13" s="27">
        <v>11</v>
      </c>
      <c r="E13" s="27">
        <v>13</v>
      </c>
      <c r="F13" s="27">
        <v>13</v>
      </c>
      <c r="G13" s="27">
        <v>9</v>
      </c>
      <c r="H13" s="27">
        <v>11</v>
      </c>
      <c r="I13" s="27">
        <v>10</v>
      </c>
      <c r="J13" s="27">
        <v>67</v>
      </c>
      <c r="K13" s="34">
        <v>54</v>
      </c>
    </row>
    <row r="14" spans="1:11" x14ac:dyDescent="0.2">
      <c r="A14" s="29">
        <v>12</v>
      </c>
      <c r="B14" s="27" t="s">
        <v>511</v>
      </c>
      <c r="C14" s="27" t="s">
        <v>82</v>
      </c>
      <c r="D14" s="27">
        <v>9</v>
      </c>
      <c r="E14" s="27">
        <v>14</v>
      </c>
      <c r="F14" s="27">
        <v>6</v>
      </c>
      <c r="G14" s="27">
        <v>5</v>
      </c>
      <c r="H14" s="27">
        <v>28</v>
      </c>
      <c r="I14" s="27">
        <v>28</v>
      </c>
      <c r="J14" s="27">
        <v>90</v>
      </c>
      <c r="K14" s="34">
        <v>62</v>
      </c>
    </row>
    <row r="15" spans="1:11" x14ac:dyDescent="0.2">
      <c r="A15" s="29">
        <v>13</v>
      </c>
      <c r="B15" s="27" t="s">
        <v>421</v>
      </c>
      <c r="C15" s="27" t="s">
        <v>44</v>
      </c>
      <c r="D15" s="27">
        <v>7</v>
      </c>
      <c r="E15" s="27">
        <v>14</v>
      </c>
      <c r="F15" s="27">
        <v>18</v>
      </c>
      <c r="G15" s="27">
        <v>12</v>
      </c>
      <c r="H15" s="27">
        <v>15</v>
      </c>
      <c r="I15" s="27">
        <v>14</v>
      </c>
      <c r="J15" s="27">
        <v>80</v>
      </c>
      <c r="K15" s="34">
        <v>62</v>
      </c>
    </row>
    <row r="16" spans="1:11" x14ac:dyDescent="0.2">
      <c r="A16" s="29">
        <v>14</v>
      </c>
      <c r="B16" s="27" t="s">
        <v>446</v>
      </c>
      <c r="C16" s="27" t="s">
        <v>52</v>
      </c>
      <c r="D16" s="27">
        <v>3</v>
      </c>
      <c r="E16" s="27">
        <v>6</v>
      </c>
      <c r="F16" s="27">
        <v>10</v>
      </c>
      <c r="G16" s="27">
        <v>20</v>
      </c>
      <c r="H16" s="27">
        <v>28</v>
      </c>
      <c r="I16" s="27">
        <v>28</v>
      </c>
      <c r="J16" s="27">
        <v>95</v>
      </c>
      <c r="K16" s="34">
        <v>67</v>
      </c>
    </row>
    <row r="17" spans="1:11" x14ac:dyDescent="0.2">
      <c r="A17" s="29">
        <v>15</v>
      </c>
      <c r="B17" s="27" t="s">
        <v>327</v>
      </c>
      <c r="C17" s="27" t="s">
        <v>37</v>
      </c>
      <c r="D17" s="27">
        <v>12</v>
      </c>
      <c r="E17" s="27">
        <v>20</v>
      </c>
      <c r="F17" s="27">
        <v>21</v>
      </c>
      <c r="G17" s="27">
        <v>15</v>
      </c>
      <c r="H17" s="27">
        <v>14</v>
      </c>
      <c r="I17" s="27">
        <v>8</v>
      </c>
      <c r="J17" s="27">
        <v>90</v>
      </c>
      <c r="K17" s="34">
        <v>69</v>
      </c>
    </row>
    <row r="18" spans="1:11" x14ac:dyDescent="0.2">
      <c r="A18" s="29">
        <v>16</v>
      </c>
      <c r="B18" s="27" t="s">
        <v>524</v>
      </c>
      <c r="C18" s="27" t="s">
        <v>16</v>
      </c>
      <c r="D18" s="27">
        <v>15</v>
      </c>
      <c r="E18" s="27">
        <v>22</v>
      </c>
      <c r="F18" s="27">
        <v>18</v>
      </c>
      <c r="G18" s="27">
        <v>8</v>
      </c>
      <c r="H18" s="27">
        <v>18</v>
      </c>
      <c r="I18" s="27">
        <v>13</v>
      </c>
      <c r="J18" s="27">
        <v>94</v>
      </c>
      <c r="K18" s="34">
        <v>72</v>
      </c>
    </row>
    <row r="19" spans="1:11" x14ac:dyDescent="0.2">
      <c r="A19" s="29">
        <v>17</v>
      </c>
      <c r="B19" s="27" t="s">
        <v>420</v>
      </c>
      <c r="C19" s="27" t="s">
        <v>99</v>
      </c>
      <c r="D19" s="27">
        <v>16</v>
      </c>
      <c r="E19" s="27">
        <v>10</v>
      </c>
      <c r="F19" s="27">
        <v>19</v>
      </c>
      <c r="G19" s="27">
        <v>18</v>
      </c>
      <c r="H19" s="27">
        <v>19</v>
      </c>
      <c r="I19" s="27">
        <v>12</v>
      </c>
      <c r="J19" s="27">
        <v>94</v>
      </c>
      <c r="K19" s="34">
        <v>75</v>
      </c>
    </row>
    <row r="20" spans="1:11" x14ac:dyDescent="0.2">
      <c r="A20" s="29">
        <v>18</v>
      </c>
      <c r="B20" s="27" t="s">
        <v>525</v>
      </c>
      <c r="C20" s="27" t="s">
        <v>47</v>
      </c>
      <c r="D20" s="27">
        <v>24</v>
      </c>
      <c r="E20" s="27">
        <v>16</v>
      </c>
      <c r="F20" s="27">
        <v>15</v>
      </c>
      <c r="G20" s="27">
        <v>17</v>
      </c>
      <c r="H20" s="27">
        <v>16</v>
      </c>
      <c r="I20" s="27">
        <v>18</v>
      </c>
      <c r="J20" s="27">
        <v>106</v>
      </c>
      <c r="K20" s="34">
        <v>82</v>
      </c>
    </row>
    <row r="21" spans="1:11" x14ac:dyDescent="0.2">
      <c r="A21" s="29">
        <v>19</v>
      </c>
      <c r="B21" s="27" t="s">
        <v>441</v>
      </c>
      <c r="C21" s="27" t="s">
        <v>63</v>
      </c>
      <c r="D21" s="27">
        <v>18</v>
      </c>
      <c r="E21" s="27">
        <v>21</v>
      </c>
      <c r="F21" s="27">
        <v>16</v>
      </c>
      <c r="G21" s="27">
        <v>14</v>
      </c>
      <c r="H21" s="27">
        <v>20</v>
      </c>
      <c r="I21" s="27">
        <v>16</v>
      </c>
      <c r="J21" s="27">
        <v>105</v>
      </c>
      <c r="K21" s="34">
        <v>84</v>
      </c>
    </row>
    <row r="22" spans="1:11" x14ac:dyDescent="0.2">
      <c r="A22" s="29">
        <v>20</v>
      </c>
      <c r="B22" s="27" t="s">
        <v>509</v>
      </c>
      <c r="C22" s="27" t="s">
        <v>62</v>
      </c>
      <c r="D22" s="27">
        <v>19</v>
      </c>
      <c r="E22" s="27">
        <v>17</v>
      </c>
      <c r="F22" s="27">
        <v>22</v>
      </c>
      <c r="G22" s="27">
        <v>16</v>
      </c>
      <c r="H22" s="27">
        <v>17</v>
      </c>
      <c r="I22" s="27">
        <v>17</v>
      </c>
      <c r="J22" s="27">
        <v>108</v>
      </c>
      <c r="K22" s="34">
        <v>86</v>
      </c>
    </row>
    <row r="23" spans="1:11" x14ac:dyDescent="0.2">
      <c r="A23" s="29">
        <v>21</v>
      </c>
      <c r="B23" s="27" t="s">
        <v>526</v>
      </c>
      <c r="C23" s="27" t="s">
        <v>527</v>
      </c>
      <c r="D23" s="27">
        <v>17</v>
      </c>
      <c r="E23" s="27">
        <v>19</v>
      </c>
      <c r="F23" s="27">
        <v>23</v>
      </c>
      <c r="G23" s="27">
        <v>19</v>
      </c>
      <c r="H23" s="27">
        <v>13</v>
      </c>
      <c r="I23" s="27">
        <v>28</v>
      </c>
      <c r="J23" s="27">
        <v>119</v>
      </c>
      <c r="K23" s="34">
        <v>91</v>
      </c>
    </row>
    <row r="24" spans="1:11" x14ac:dyDescent="0.2">
      <c r="A24" s="29">
        <v>22</v>
      </c>
      <c r="B24" s="27" t="s">
        <v>455</v>
      </c>
      <c r="C24" s="27" t="s">
        <v>118</v>
      </c>
      <c r="D24" s="27">
        <v>13</v>
      </c>
      <c r="E24" s="27">
        <v>28</v>
      </c>
      <c r="F24" s="27">
        <v>28</v>
      </c>
      <c r="G24" s="27">
        <v>28</v>
      </c>
      <c r="H24" s="27">
        <v>12</v>
      </c>
      <c r="I24" s="27">
        <v>15</v>
      </c>
      <c r="J24" s="27">
        <v>124</v>
      </c>
      <c r="K24" s="34">
        <v>96</v>
      </c>
    </row>
    <row r="25" spans="1:11" x14ac:dyDescent="0.2">
      <c r="A25" s="29">
        <v>23</v>
      </c>
      <c r="B25" s="27" t="s">
        <v>528</v>
      </c>
      <c r="C25" s="27" t="s">
        <v>120</v>
      </c>
      <c r="D25" s="27">
        <v>21</v>
      </c>
      <c r="E25" s="27">
        <v>15</v>
      </c>
      <c r="F25" s="27">
        <v>17</v>
      </c>
      <c r="G25" s="27">
        <v>22</v>
      </c>
      <c r="H25" s="27">
        <v>28</v>
      </c>
      <c r="I25" s="27">
        <v>28</v>
      </c>
      <c r="J25" s="27">
        <v>131</v>
      </c>
      <c r="K25" s="34">
        <v>103</v>
      </c>
    </row>
    <row r="26" spans="1:11" x14ac:dyDescent="0.2">
      <c r="A26" s="29">
        <v>24</v>
      </c>
      <c r="B26" s="27" t="s">
        <v>457</v>
      </c>
      <c r="C26" s="27" t="s">
        <v>53</v>
      </c>
      <c r="D26" s="27">
        <v>20</v>
      </c>
      <c r="E26" s="27">
        <v>23</v>
      </c>
      <c r="F26" s="27">
        <v>26</v>
      </c>
      <c r="G26" s="27">
        <v>23</v>
      </c>
      <c r="H26" s="27">
        <v>21</v>
      </c>
      <c r="I26" s="27">
        <v>20</v>
      </c>
      <c r="J26" s="27">
        <v>133</v>
      </c>
      <c r="K26" s="34">
        <v>107</v>
      </c>
    </row>
    <row r="27" spans="1:11" x14ac:dyDescent="0.2">
      <c r="A27" s="29">
        <v>25</v>
      </c>
      <c r="B27" s="27" t="s">
        <v>529</v>
      </c>
      <c r="C27" s="27" t="s">
        <v>96</v>
      </c>
      <c r="D27" s="27">
        <v>22</v>
      </c>
      <c r="E27" s="27">
        <v>24</v>
      </c>
      <c r="F27" s="27">
        <v>20</v>
      </c>
      <c r="G27" s="27">
        <v>21</v>
      </c>
      <c r="H27" s="27">
        <v>28</v>
      </c>
      <c r="I27" s="27">
        <v>28</v>
      </c>
      <c r="J27" s="27">
        <v>143</v>
      </c>
      <c r="K27" s="34">
        <v>115</v>
      </c>
    </row>
    <row r="28" spans="1:11" x14ac:dyDescent="0.2">
      <c r="A28" s="29">
        <v>26</v>
      </c>
      <c r="B28" s="27" t="s">
        <v>530</v>
      </c>
      <c r="C28" s="27" t="s">
        <v>125</v>
      </c>
      <c r="D28" s="27">
        <v>25</v>
      </c>
      <c r="E28" s="27">
        <v>25</v>
      </c>
      <c r="F28" s="27">
        <v>24</v>
      </c>
      <c r="G28" s="27">
        <v>24</v>
      </c>
      <c r="H28" s="27">
        <v>28</v>
      </c>
      <c r="I28" s="27">
        <v>19</v>
      </c>
      <c r="J28" s="27">
        <v>145</v>
      </c>
      <c r="K28" s="34">
        <v>117</v>
      </c>
    </row>
    <row r="29" spans="1:11" x14ac:dyDescent="0.2">
      <c r="A29" s="30">
        <v>27</v>
      </c>
      <c r="B29" s="37" t="s">
        <v>531</v>
      </c>
      <c r="C29" s="37" t="s">
        <v>532</v>
      </c>
      <c r="D29" s="37">
        <v>23</v>
      </c>
      <c r="E29" s="37">
        <v>28</v>
      </c>
      <c r="F29" s="37">
        <v>25</v>
      </c>
      <c r="G29" s="37">
        <v>25</v>
      </c>
      <c r="H29" s="37">
        <v>28</v>
      </c>
      <c r="I29" s="37">
        <v>28</v>
      </c>
      <c r="J29" s="37">
        <v>157</v>
      </c>
      <c r="K29" s="39">
        <v>129</v>
      </c>
    </row>
    <row r="30" spans="1:11" x14ac:dyDescent="0.2">
      <c r="B30" t="s">
        <v>12</v>
      </c>
    </row>
    <row r="31" spans="1:11" x14ac:dyDescent="0.2">
      <c r="B31" t="s">
        <v>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ADA22-E5B3-4498-A472-5B66BEBAC1A4}">
  <sheetPr>
    <tabColor rgb="FF00B050"/>
  </sheetPr>
  <dimension ref="B1:G22"/>
  <sheetViews>
    <sheetView workbookViewId="0">
      <selection activeCell="I26" sqref="I26"/>
    </sheetView>
  </sheetViews>
  <sheetFormatPr baseColWidth="10" defaultColWidth="9.140625" defaultRowHeight="12.75" x14ac:dyDescent="0.2"/>
  <cols>
    <col min="4" max="4" width="24.7109375" bestFit="1" customWidth="1"/>
    <col min="5" max="5" width="13.42578125" customWidth="1"/>
  </cols>
  <sheetData>
    <row r="1" spans="2:7" ht="31.5" x14ac:dyDescent="0.5">
      <c r="C1" s="41" t="s">
        <v>533</v>
      </c>
      <c r="D1" s="42"/>
      <c r="E1" s="42"/>
    </row>
    <row r="2" spans="2:7" ht="30" x14ac:dyDescent="0.4">
      <c r="C2" s="25" t="s">
        <v>9</v>
      </c>
    </row>
    <row r="3" spans="2:7" x14ac:dyDescent="0.2">
      <c r="B3" s="27">
        <v>1</v>
      </c>
      <c r="C3" s="27" t="s">
        <v>534</v>
      </c>
      <c r="D3" s="27" t="s">
        <v>386</v>
      </c>
      <c r="E3" s="27" t="s">
        <v>9</v>
      </c>
      <c r="G3" t="s">
        <v>12</v>
      </c>
    </row>
    <row r="4" spans="2:7" x14ac:dyDescent="0.2">
      <c r="B4" s="27">
        <v>2</v>
      </c>
      <c r="C4" s="27"/>
      <c r="D4" s="27" t="s">
        <v>20</v>
      </c>
      <c r="E4" s="27" t="s">
        <v>21</v>
      </c>
    </row>
    <row r="5" spans="2:7" x14ac:dyDescent="0.2">
      <c r="B5" s="27">
        <v>3</v>
      </c>
      <c r="C5" s="27" t="s">
        <v>508</v>
      </c>
      <c r="D5" s="27" t="s">
        <v>22</v>
      </c>
      <c r="E5" s="27" t="s">
        <v>23</v>
      </c>
    </row>
    <row r="6" spans="2:7" x14ac:dyDescent="0.2">
      <c r="B6" s="27">
        <v>4</v>
      </c>
      <c r="C6" s="27" t="s">
        <v>410</v>
      </c>
      <c r="D6" s="27" t="s">
        <v>535</v>
      </c>
      <c r="E6" s="27" t="s">
        <v>15</v>
      </c>
      <c r="G6" t="s">
        <v>12</v>
      </c>
    </row>
    <row r="7" spans="2:7" x14ac:dyDescent="0.2">
      <c r="B7" s="27">
        <v>5</v>
      </c>
      <c r="C7" s="27" t="s">
        <v>412</v>
      </c>
      <c r="D7" s="27" t="s">
        <v>41</v>
      </c>
      <c r="E7" s="27" t="s">
        <v>36</v>
      </c>
    </row>
    <row r="8" spans="2:7" x14ac:dyDescent="0.2">
      <c r="B8" s="27">
        <v>6</v>
      </c>
      <c r="C8" s="27" t="s">
        <v>393</v>
      </c>
      <c r="D8" s="27" t="s">
        <v>25</v>
      </c>
      <c r="E8" s="27" t="s">
        <v>23</v>
      </c>
    </row>
    <row r="9" spans="2:7" x14ac:dyDescent="0.2">
      <c r="B9" s="27">
        <v>7</v>
      </c>
      <c r="C9" s="27" t="s">
        <v>426</v>
      </c>
      <c r="D9" s="27" t="s">
        <v>486</v>
      </c>
      <c r="E9" s="27" t="s">
        <v>36</v>
      </c>
    </row>
    <row r="10" spans="2:7" x14ac:dyDescent="0.2">
      <c r="B10" s="27">
        <v>8</v>
      </c>
      <c r="C10" s="27" t="s">
        <v>421</v>
      </c>
      <c r="D10" s="27" t="s">
        <v>44</v>
      </c>
      <c r="E10" s="27" t="s">
        <v>18</v>
      </c>
    </row>
    <row r="11" spans="2:7" x14ac:dyDescent="0.2">
      <c r="B11" s="27">
        <v>9</v>
      </c>
      <c r="C11" s="27" t="s">
        <v>536</v>
      </c>
      <c r="D11" s="27" t="s">
        <v>537</v>
      </c>
      <c r="E11" s="27" t="s">
        <v>21</v>
      </c>
    </row>
    <row r="12" spans="2:7" x14ac:dyDescent="0.2">
      <c r="B12" s="27">
        <v>10</v>
      </c>
      <c r="C12" s="27" t="s">
        <v>538</v>
      </c>
      <c r="D12" s="27" t="s">
        <v>37</v>
      </c>
      <c r="E12" s="27" t="s">
        <v>18</v>
      </c>
    </row>
    <row r="13" spans="2:7" x14ac:dyDescent="0.2">
      <c r="B13" s="27">
        <v>11</v>
      </c>
      <c r="C13" s="27" t="s">
        <v>396</v>
      </c>
      <c r="D13" s="27" t="s">
        <v>17</v>
      </c>
      <c r="E13" s="27" t="s">
        <v>18</v>
      </c>
    </row>
    <row r="14" spans="2:7" x14ac:dyDescent="0.2">
      <c r="B14" s="27">
        <v>12</v>
      </c>
      <c r="C14" s="27"/>
      <c r="D14" s="27" t="s">
        <v>59</v>
      </c>
      <c r="E14" s="27" t="s">
        <v>60</v>
      </c>
    </row>
    <row r="15" spans="2:7" x14ac:dyDescent="0.2">
      <c r="B15" s="27">
        <v>13</v>
      </c>
      <c r="C15" s="27"/>
      <c r="D15" s="27" t="s">
        <v>79</v>
      </c>
      <c r="E15" s="27" t="s">
        <v>21</v>
      </c>
    </row>
    <row r="16" spans="2:7" x14ac:dyDescent="0.2">
      <c r="B16" s="27">
        <v>14</v>
      </c>
      <c r="C16" s="27"/>
      <c r="D16" s="27" t="s">
        <v>42</v>
      </c>
      <c r="E16" s="27" t="s">
        <v>9</v>
      </c>
    </row>
    <row r="17" spans="2:5" x14ac:dyDescent="0.2">
      <c r="B17" s="27">
        <v>15</v>
      </c>
      <c r="C17" s="27" t="s">
        <v>12</v>
      </c>
      <c r="D17" s="27" t="s">
        <v>97</v>
      </c>
      <c r="E17" s="27" t="s">
        <v>98</v>
      </c>
    </row>
    <row r="18" spans="2:5" x14ac:dyDescent="0.2">
      <c r="B18" s="27">
        <v>16</v>
      </c>
      <c r="C18" s="27" t="s">
        <v>454</v>
      </c>
      <c r="D18" s="27" t="s">
        <v>62</v>
      </c>
      <c r="E18" s="27" t="s">
        <v>7</v>
      </c>
    </row>
    <row r="19" spans="2:5" x14ac:dyDescent="0.2">
      <c r="B19" s="27">
        <v>17</v>
      </c>
      <c r="C19" s="27" t="s">
        <v>457</v>
      </c>
      <c r="D19" s="27" t="s">
        <v>53</v>
      </c>
      <c r="E19" s="27" t="s">
        <v>7</v>
      </c>
    </row>
    <row r="20" spans="2:5" x14ac:dyDescent="0.2">
      <c r="B20" s="27">
        <v>18</v>
      </c>
      <c r="C20" s="27"/>
      <c r="D20" s="27" t="s">
        <v>108</v>
      </c>
      <c r="E20" s="27" t="s">
        <v>21</v>
      </c>
    </row>
    <row r="21" spans="2:5" x14ac:dyDescent="0.2">
      <c r="B21" s="27">
        <v>19</v>
      </c>
      <c r="C21" s="27" t="s">
        <v>539</v>
      </c>
      <c r="D21" s="27" t="s">
        <v>532</v>
      </c>
      <c r="E21" s="27" t="s">
        <v>88</v>
      </c>
    </row>
    <row r="22" spans="2:5" x14ac:dyDescent="0.2">
      <c r="B22" s="27">
        <v>20</v>
      </c>
      <c r="C22" s="27" t="s">
        <v>420</v>
      </c>
      <c r="D22" s="27" t="s">
        <v>99</v>
      </c>
      <c r="E22" s="27" t="s">
        <v>23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A7663-C0F1-44F5-B9B4-A3190BCB8AF8}">
  <sheetPr>
    <tabColor rgb="FF00B050"/>
  </sheetPr>
  <dimension ref="C1:F21"/>
  <sheetViews>
    <sheetView workbookViewId="0">
      <selection activeCell="C1" sqref="C1:G2"/>
    </sheetView>
  </sheetViews>
  <sheetFormatPr baseColWidth="10" defaultColWidth="9.140625" defaultRowHeight="12.75" x14ac:dyDescent="0.2"/>
  <cols>
    <col min="5" max="5" width="27.140625" bestFit="1" customWidth="1"/>
    <col min="6" max="6" width="10.42578125" bestFit="1" customWidth="1"/>
  </cols>
  <sheetData>
    <row r="1" spans="3:6" ht="31.5" x14ac:dyDescent="0.5">
      <c r="C1" s="41" t="s">
        <v>540</v>
      </c>
      <c r="D1" s="42"/>
      <c r="E1" s="42"/>
    </row>
    <row r="2" spans="3:6" ht="30" x14ac:dyDescent="0.4">
      <c r="C2" s="25" t="s">
        <v>18</v>
      </c>
    </row>
    <row r="3" spans="3:6" x14ac:dyDescent="0.2">
      <c r="C3" s="28">
        <v>1</v>
      </c>
      <c r="D3" s="31" t="s">
        <v>534</v>
      </c>
      <c r="E3" s="31" t="s">
        <v>386</v>
      </c>
      <c r="F3" s="32" t="s">
        <v>9</v>
      </c>
    </row>
    <row r="4" spans="3:6" x14ac:dyDescent="0.2">
      <c r="C4" s="29">
        <v>2</v>
      </c>
      <c r="D4" s="27" t="s">
        <v>396</v>
      </c>
      <c r="E4" s="27" t="s">
        <v>17</v>
      </c>
      <c r="F4" s="34" t="s">
        <v>18</v>
      </c>
    </row>
    <row r="5" spans="3:6" x14ac:dyDescent="0.2">
      <c r="C5" s="29">
        <v>3</v>
      </c>
      <c r="D5" s="27" t="s">
        <v>508</v>
      </c>
      <c r="E5" s="27" t="s">
        <v>22</v>
      </c>
      <c r="F5" s="34" t="s">
        <v>23</v>
      </c>
    </row>
    <row r="6" spans="3:6" x14ac:dyDescent="0.2">
      <c r="C6" s="29">
        <v>4</v>
      </c>
      <c r="D6" s="27" t="s">
        <v>426</v>
      </c>
      <c r="E6" s="27" t="s">
        <v>486</v>
      </c>
      <c r="F6" s="34" t="s">
        <v>36</v>
      </c>
    </row>
    <row r="7" spans="3:6" x14ac:dyDescent="0.2">
      <c r="C7" s="29">
        <v>5</v>
      </c>
      <c r="D7" s="27" t="s">
        <v>455</v>
      </c>
      <c r="E7" s="27" t="s">
        <v>43</v>
      </c>
      <c r="F7" s="34" t="s">
        <v>18</v>
      </c>
    </row>
    <row r="8" spans="3:6" x14ac:dyDescent="0.2">
      <c r="C8" s="29">
        <v>6</v>
      </c>
      <c r="D8" s="27" t="s">
        <v>421</v>
      </c>
      <c r="E8" s="27" t="s">
        <v>44</v>
      </c>
      <c r="F8" s="34" t="s">
        <v>18</v>
      </c>
    </row>
    <row r="9" spans="3:6" x14ac:dyDescent="0.2">
      <c r="C9" s="29">
        <v>7</v>
      </c>
      <c r="D9" s="27" t="s">
        <v>538</v>
      </c>
      <c r="E9" s="27" t="s">
        <v>37</v>
      </c>
      <c r="F9" s="34" t="s">
        <v>18</v>
      </c>
    </row>
    <row r="10" spans="3:6" x14ac:dyDescent="0.2">
      <c r="C10" s="29">
        <v>8</v>
      </c>
      <c r="D10" s="27" t="s">
        <v>541</v>
      </c>
      <c r="E10" s="27" t="s">
        <v>32</v>
      </c>
      <c r="F10" s="34" t="s">
        <v>18</v>
      </c>
    </row>
    <row r="11" spans="3:6" x14ac:dyDescent="0.2">
      <c r="C11" s="29">
        <v>9</v>
      </c>
      <c r="D11" s="27" t="s">
        <v>393</v>
      </c>
      <c r="E11" s="27" t="s">
        <v>25</v>
      </c>
      <c r="F11" s="34" t="s">
        <v>23</v>
      </c>
    </row>
    <row r="12" spans="3:6" x14ac:dyDescent="0.2">
      <c r="C12" s="29">
        <v>10</v>
      </c>
      <c r="D12" s="27" t="s">
        <v>410</v>
      </c>
      <c r="E12" s="27" t="s">
        <v>535</v>
      </c>
      <c r="F12" s="34" t="s">
        <v>15</v>
      </c>
    </row>
    <row r="13" spans="3:6" x14ac:dyDescent="0.2">
      <c r="C13" s="29">
        <v>11</v>
      </c>
      <c r="D13" s="27" t="s">
        <v>446</v>
      </c>
      <c r="E13" s="27" t="s">
        <v>542</v>
      </c>
      <c r="F13" s="34" t="s">
        <v>18</v>
      </c>
    </row>
    <row r="14" spans="3:6" x14ac:dyDescent="0.2">
      <c r="C14" s="29">
        <v>12</v>
      </c>
      <c r="D14" s="27" t="s">
        <v>526</v>
      </c>
      <c r="E14" s="27" t="s">
        <v>527</v>
      </c>
      <c r="F14" s="34" t="s">
        <v>18</v>
      </c>
    </row>
    <row r="15" spans="3:6" x14ac:dyDescent="0.2">
      <c r="C15" s="29">
        <v>13</v>
      </c>
      <c r="D15" s="27" t="s">
        <v>412</v>
      </c>
      <c r="E15" s="27" t="s">
        <v>41</v>
      </c>
      <c r="F15" s="34" t="s">
        <v>36</v>
      </c>
    </row>
    <row r="16" spans="3:6" x14ac:dyDescent="0.2">
      <c r="C16" s="29">
        <v>14</v>
      </c>
      <c r="D16" s="27" t="s">
        <v>543</v>
      </c>
      <c r="E16" s="27" t="s">
        <v>62</v>
      </c>
      <c r="F16" s="34" t="s">
        <v>7</v>
      </c>
    </row>
    <row r="17" spans="3:6" x14ac:dyDescent="0.2">
      <c r="C17" s="29">
        <v>15</v>
      </c>
      <c r="D17" s="27" t="s">
        <v>441</v>
      </c>
      <c r="E17" s="27" t="s">
        <v>63</v>
      </c>
      <c r="F17" s="34" t="s">
        <v>18</v>
      </c>
    </row>
    <row r="18" spans="3:6" x14ac:dyDescent="0.2">
      <c r="C18" s="29">
        <v>16</v>
      </c>
      <c r="D18" s="27" t="s">
        <v>529</v>
      </c>
      <c r="E18" s="27" t="s">
        <v>96</v>
      </c>
      <c r="F18" s="34" t="s">
        <v>18</v>
      </c>
    </row>
    <row r="19" spans="3:6" x14ac:dyDescent="0.2">
      <c r="C19" s="29">
        <v>17</v>
      </c>
      <c r="D19" s="27" t="s">
        <v>536</v>
      </c>
      <c r="E19" s="27" t="s">
        <v>537</v>
      </c>
      <c r="F19" s="34" t="s">
        <v>21</v>
      </c>
    </row>
    <row r="20" spans="3:6" x14ac:dyDescent="0.2">
      <c r="C20" s="29">
        <v>18</v>
      </c>
      <c r="D20" s="27" t="s">
        <v>507</v>
      </c>
      <c r="E20" s="27" t="s">
        <v>544</v>
      </c>
      <c r="F20" s="34" t="s">
        <v>36</v>
      </c>
    </row>
    <row r="21" spans="3:6" x14ac:dyDescent="0.2">
      <c r="C21" s="30">
        <v>19</v>
      </c>
      <c r="D21" s="37" t="s">
        <v>457</v>
      </c>
      <c r="E21" s="37" t="s">
        <v>53</v>
      </c>
      <c r="F21" s="39" t="s">
        <v>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12389-2C49-4FB3-99BB-B69887E0528D}">
  <sheetPr>
    <tabColor rgb="FF00B050"/>
  </sheetPr>
  <dimension ref="A1:D24"/>
  <sheetViews>
    <sheetView topLeftCell="A3" workbookViewId="0">
      <selection activeCell="C14" sqref="C14"/>
    </sheetView>
  </sheetViews>
  <sheetFormatPr baseColWidth="10" defaultColWidth="9.140625" defaultRowHeight="12.75" x14ac:dyDescent="0.2"/>
  <cols>
    <col min="2" max="2" width="24.140625" customWidth="1"/>
    <col min="3" max="3" width="25.7109375" bestFit="1" customWidth="1"/>
    <col min="4" max="4" width="11.5703125" bestFit="1" customWidth="1"/>
  </cols>
  <sheetData>
    <row r="1" spans="1:4" ht="31.5" x14ac:dyDescent="0.5">
      <c r="B1" s="41" t="s">
        <v>545</v>
      </c>
      <c r="C1" s="42"/>
      <c r="D1" s="42"/>
    </row>
    <row r="3" spans="1:4" ht="18" x14ac:dyDescent="0.25">
      <c r="A3" s="151" t="s">
        <v>377</v>
      </c>
      <c r="B3" s="152" t="s">
        <v>546</v>
      </c>
      <c r="C3" s="152" t="s">
        <v>547</v>
      </c>
      <c r="D3" s="153" t="s">
        <v>548</v>
      </c>
    </row>
    <row r="4" spans="1:4" ht="18" x14ac:dyDescent="0.25">
      <c r="A4" s="133">
        <v>1</v>
      </c>
      <c r="B4" s="154" t="s">
        <v>549</v>
      </c>
      <c r="C4" s="155" t="s">
        <v>550</v>
      </c>
      <c r="D4" s="156" t="s">
        <v>508</v>
      </c>
    </row>
    <row r="5" spans="1:4" ht="15.75" x14ac:dyDescent="0.25">
      <c r="A5" s="29">
        <v>2</v>
      </c>
      <c r="B5" s="126" t="s">
        <v>6</v>
      </c>
      <c r="C5" s="127" t="s">
        <v>550</v>
      </c>
      <c r="D5" s="128" t="s">
        <v>387</v>
      </c>
    </row>
    <row r="6" spans="1:4" ht="15.75" x14ac:dyDescent="0.25">
      <c r="A6" s="29">
        <v>3</v>
      </c>
      <c r="B6" s="126" t="s">
        <v>386</v>
      </c>
      <c r="C6" s="127" t="s">
        <v>551</v>
      </c>
      <c r="D6" s="128" t="s">
        <v>385</v>
      </c>
    </row>
    <row r="7" spans="1:4" ht="15.75" x14ac:dyDescent="0.25">
      <c r="A7" s="29">
        <v>4</v>
      </c>
      <c r="B7" s="127" t="s">
        <v>552</v>
      </c>
      <c r="C7" s="127" t="s">
        <v>21</v>
      </c>
      <c r="D7" s="128" t="s">
        <v>553</v>
      </c>
    </row>
    <row r="8" spans="1:4" ht="15.75" x14ac:dyDescent="0.25">
      <c r="A8" s="29">
        <v>5</v>
      </c>
      <c r="B8" s="126" t="s">
        <v>42</v>
      </c>
      <c r="C8" s="126" t="s">
        <v>551</v>
      </c>
      <c r="D8" s="128" t="s">
        <v>554</v>
      </c>
    </row>
    <row r="9" spans="1:4" ht="15.75" x14ac:dyDescent="0.25">
      <c r="A9" s="29">
        <v>6</v>
      </c>
      <c r="B9" s="126" t="s">
        <v>555</v>
      </c>
      <c r="C9" s="126" t="s">
        <v>556</v>
      </c>
      <c r="D9" s="128" t="s">
        <v>396</v>
      </c>
    </row>
    <row r="10" spans="1:4" ht="15.75" x14ac:dyDescent="0.25">
      <c r="A10" s="29">
        <v>7</v>
      </c>
      <c r="B10" s="126" t="s">
        <v>44</v>
      </c>
      <c r="C10" s="126" t="s">
        <v>556</v>
      </c>
      <c r="D10" s="128" t="s">
        <v>421</v>
      </c>
    </row>
    <row r="11" spans="1:4" ht="15.75" x14ac:dyDescent="0.25">
      <c r="A11" s="29">
        <v>8</v>
      </c>
      <c r="B11" s="126" t="s">
        <v>59</v>
      </c>
      <c r="C11" s="130" t="s">
        <v>557</v>
      </c>
      <c r="D11" s="128" t="s">
        <v>442</v>
      </c>
    </row>
    <row r="12" spans="1:4" ht="15.75" x14ac:dyDescent="0.25">
      <c r="A12" s="29">
        <v>9</v>
      </c>
      <c r="B12" s="126" t="s">
        <v>64</v>
      </c>
      <c r="C12" s="126" t="s">
        <v>556</v>
      </c>
      <c r="D12" s="128" t="s">
        <v>526</v>
      </c>
    </row>
    <row r="13" spans="1:4" ht="15.75" x14ac:dyDescent="0.25">
      <c r="A13" s="29">
        <v>10</v>
      </c>
      <c r="B13" s="126" t="s">
        <v>41</v>
      </c>
      <c r="C13" s="126" t="s">
        <v>558</v>
      </c>
      <c r="D13" s="128" t="s">
        <v>559</v>
      </c>
    </row>
    <row r="14" spans="1:4" ht="15.75" x14ac:dyDescent="0.25">
      <c r="A14" s="29">
        <v>11</v>
      </c>
      <c r="B14" s="126" t="s">
        <v>31</v>
      </c>
      <c r="C14" s="126" t="s">
        <v>550</v>
      </c>
      <c r="D14" s="128"/>
    </row>
    <row r="15" spans="1:4" ht="15.75" x14ac:dyDescent="0.25">
      <c r="A15" s="29">
        <v>12</v>
      </c>
      <c r="B15" s="150" t="s">
        <v>79</v>
      </c>
      <c r="C15" s="126" t="s">
        <v>550</v>
      </c>
      <c r="D15" s="84"/>
    </row>
    <row r="16" spans="1:4" ht="15.75" x14ac:dyDescent="0.25">
      <c r="A16" s="29">
        <v>13</v>
      </c>
      <c r="B16" s="150" t="s">
        <v>89</v>
      </c>
      <c r="C16" s="126" t="s">
        <v>11</v>
      </c>
      <c r="D16" s="84"/>
    </row>
    <row r="17" spans="1:4" ht="15.75" x14ac:dyDescent="0.25">
      <c r="A17" s="29">
        <v>14</v>
      </c>
      <c r="B17" s="129" t="s">
        <v>486</v>
      </c>
      <c r="C17" s="126" t="s">
        <v>558</v>
      </c>
      <c r="D17" s="128" t="s">
        <v>420</v>
      </c>
    </row>
    <row r="18" spans="1:4" ht="15.75" x14ac:dyDescent="0.25">
      <c r="A18" s="29">
        <v>15</v>
      </c>
      <c r="B18" s="150" t="s">
        <v>94</v>
      </c>
      <c r="C18" s="126" t="s">
        <v>558</v>
      </c>
      <c r="D18" s="84"/>
    </row>
    <row r="19" spans="1:4" ht="15.75" x14ac:dyDescent="0.25">
      <c r="A19" s="29">
        <v>16</v>
      </c>
      <c r="B19" s="126" t="s">
        <v>560</v>
      </c>
      <c r="C19" s="127" t="s">
        <v>550</v>
      </c>
      <c r="D19" s="128" t="s">
        <v>457</v>
      </c>
    </row>
    <row r="20" spans="1:4" ht="15.75" x14ac:dyDescent="0.25">
      <c r="A20" s="29">
        <v>17</v>
      </c>
      <c r="B20" s="126" t="s">
        <v>97</v>
      </c>
      <c r="C20" s="127" t="s">
        <v>561</v>
      </c>
      <c r="D20" s="128" t="s">
        <v>12</v>
      </c>
    </row>
    <row r="21" spans="1:4" ht="15.75" x14ac:dyDescent="0.25">
      <c r="A21" s="29">
        <v>18</v>
      </c>
      <c r="B21" s="127" t="s">
        <v>80</v>
      </c>
      <c r="C21" s="127" t="s">
        <v>561</v>
      </c>
      <c r="D21" s="128" t="s">
        <v>562</v>
      </c>
    </row>
    <row r="22" spans="1:4" ht="15.75" x14ac:dyDescent="0.25">
      <c r="A22" s="29">
        <v>19</v>
      </c>
      <c r="B22" s="129" t="s">
        <v>532</v>
      </c>
      <c r="C22" s="129" t="s">
        <v>563</v>
      </c>
      <c r="D22" s="128" t="s">
        <v>539</v>
      </c>
    </row>
    <row r="23" spans="1:4" ht="15.75" x14ac:dyDescent="0.25">
      <c r="A23" s="29">
        <v>20</v>
      </c>
      <c r="B23" s="129" t="s">
        <v>564</v>
      </c>
      <c r="C23" s="129" t="s">
        <v>551</v>
      </c>
      <c r="D23" s="128" t="s">
        <v>12</v>
      </c>
    </row>
    <row r="24" spans="1:4" ht="15.75" x14ac:dyDescent="0.25">
      <c r="A24" s="30">
        <v>21</v>
      </c>
      <c r="B24" s="157" t="s">
        <v>113</v>
      </c>
      <c r="C24" s="157" t="s">
        <v>114</v>
      </c>
      <c r="D24" s="132" t="s">
        <v>12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9368-5FF6-4E77-BA90-00F8853F40D1}">
  <sheetPr>
    <tabColor rgb="FF00B050"/>
  </sheetPr>
  <dimension ref="A1:D32"/>
  <sheetViews>
    <sheetView topLeftCell="A3" workbookViewId="0">
      <selection activeCell="A3" sqref="A3"/>
    </sheetView>
  </sheetViews>
  <sheetFormatPr baseColWidth="10" defaultColWidth="9.140625" defaultRowHeight="12.75" x14ac:dyDescent="0.2"/>
  <cols>
    <col min="2" max="2" width="27.140625" bestFit="1" customWidth="1"/>
    <col min="3" max="3" width="24" bestFit="1" customWidth="1"/>
    <col min="4" max="4" width="13" bestFit="1" customWidth="1"/>
  </cols>
  <sheetData>
    <row r="1" spans="1:4" ht="31.5" x14ac:dyDescent="0.5">
      <c r="B1" s="41" t="s">
        <v>565</v>
      </c>
      <c r="C1" s="42"/>
      <c r="D1" s="42"/>
    </row>
    <row r="3" spans="1:4" ht="18" x14ac:dyDescent="0.25">
      <c r="A3" s="133" t="s">
        <v>377</v>
      </c>
      <c r="B3" s="134" t="s">
        <v>546</v>
      </c>
      <c r="C3" s="134" t="s">
        <v>547</v>
      </c>
      <c r="D3" s="135" t="s">
        <v>548</v>
      </c>
    </row>
    <row r="4" spans="1:4" ht="15.75" x14ac:dyDescent="0.25">
      <c r="A4" s="29">
        <v>1</v>
      </c>
      <c r="B4" s="126" t="s">
        <v>6</v>
      </c>
      <c r="C4" s="127" t="s">
        <v>550</v>
      </c>
      <c r="D4" s="128" t="s">
        <v>428</v>
      </c>
    </row>
    <row r="5" spans="1:4" ht="15.75" x14ac:dyDescent="0.25">
      <c r="A5" s="29">
        <v>2</v>
      </c>
      <c r="B5" s="126" t="s">
        <v>386</v>
      </c>
      <c r="C5" s="127" t="s">
        <v>551</v>
      </c>
      <c r="D5" s="128" t="s">
        <v>385</v>
      </c>
    </row>
    <row r="6" spans="1:4" ht="15.75" x14ac:dyDescent="0.25">
      <c r="A6" s="29">
        <v>3</v>
      </c>
      <c r="B6" s="127" t="s">
        <v>552</v>
      </c>
      <c r="C6" s="127" t="s">
        <v>21</v>
      </c>
      <c r="D6" s="128" t="s">
        <v>566</v>
      </c>
    </row>
    <row r="7" spans="1:4" ht="15.75" x14ac:dyDescent="0.25">
      <c r="A7" s="29">
        <v>4</v>
      </c>
      <c r="B7" s="126" t="s">
        <v>549</v>
      </c>
      <c r="C7" s="127" t="s">
        <v>550</v>
      </c>
      <c r="D7" s="128" t="s">
        <v>567</v>
      </c>
    </row>
    <row r="8" spans="1:4" ht="15.75" x14ac:dyDescent="0.25">
      <c r="A8" s="29">
        <v>5</v>
      </c>
      <c r="B8" s="126" t="s">
        <v>535</v>
      </c>
      <c r="C8" s="126" t="s">
        <v>568</v>
      </c>
      <c r="D8" s="128" t="s">
        <v>569</v>
      </c>
    </row>
    <row r="9" spans="1:4" ht="15.75" x14ac:dyDescent="0.25">
      <c r="A9" s="29">
        <v>6</v>
      </c>
      <c r="B9" s="126" t="s">
        <v>44</v>
      </c>
      <c r="C9" s="126" t="s">
        <v>556</v>
      </c>
      <c r="D9" s="128" t="s">
        <v>421</v>
      </c>
    </row>
    <row r="10" spans="1:4" ht="15.75" x14ac:dyDescent="0.25">
      <c r="A10" s="29">
        <v>7</v>
      </c>
      <c r="B10" s="126" t="s">
        <v>555</v>
      </c>
      <c r="C10" s="126" t="s">
        <v>556</v>
      </c>
      <c r="D10" s="128" t="s">
        <v>570</v>
      </c>
    </row>
    <row r="11" spans="1:4" ht="15.75" x14ac:dyDescent="0.25">
      <c r="A11" s="29">
        <v>8</v>
      </c>
      <c r="B11" s="126" t="s">
        <v>571</v>
      </c>
      <c r="C11" s="126" t="s">
        <v>556</v>
      </c>
      <c r="D11" s="128" t="s">
        <v>446</v>
      </c>
    </row>
    <row r="12" spans="1:4" ht="15.75" x14ac:dyDescent="0.25">
      <c r="A12" s="29">
        <v>9</v>
      </c>
      <c r="B12" s="129" t="s">
        <v>486</v>
      </c>
      <c r="C12" s="126" t="s">
        <v>558</v>
      </c>
      <c r="D12" s="128" t="s">
        <v>420</v>
      </c>
    </row>
    <row r="13" spans="1:4" ht="15.75" x14ac:dyDescent="0.25">
      <c r="A13" s="29">
        <v>10</v>
      </c>
      <c r="B13" s="126" t="s">
        <v>73</v>
      </c>
      <c r="C13" s="126" t="s">
        <v>572</v>
      </c>
      <c r="D13" s="128" t="s">
        <v>401</v>
      </c>
    </row>
    <row r="14" spans="1:4" ht="15.75" x14ac:dyDescent="0.25">
      <c r="A14" s="29">
        <v>11</v>
      </c>
      <c r="B14" s="126" t="s">
        <v>42</v>
      </c>
      <c r="C14" s="126" t="s">
        <v>551</v>
      </c>
      <c r="D14" s="128" t="s">
        <v>414</v>
      </c>
    </row>
    <row r="15" spans="1:4" ht="15.75" x14ac:dyDescent="0.25">
      <c r="A15" s="29">
        <v>12</v>
      </c>
      <c r="B15" s="126" t="s">
        <v>83</v>
      </c>
      <c r="C15" s="129" t="s">
        <v>558</v>
      </c>
      <c r="D15" s="128" t="s">
        <v>445</v>
      </c>
    </row>
    <row r="16" spans="1:4" ht="15.75" x14ac:dyDescent="0.25">
      <c r="A16" s="29">
        <v>13</v>
      </c>
      <c r="B16" s="126" t="s">
        <v>41</v>
      </c>
      <c r="C16" s="126" t="s">
        <v>558</v>
      </c>
      <c r="D16" s="128" t="s">
        <v>573</v>
      </c>
    </row>
    <row r="17" spans="1:4" ht="15.75" x14ac:dyDescent="0.25">
      <c r="A17" s="29">
        <v>14</v>
      </c>
      <c r="B17" s="126" t="s">
        <v>92</v>
      </c>
      <c r="C17" s="127" t="s">
        <v>574</v>
      </c>
      <c r="D17" s="128" t="s">
        <v>529</v>
      </c>
    </row>
    <row r="18" spans="1:4" ht="15.75" x14ac:dyDescent="0.25">
      <c r="A18" s="29">
        <v>15</v>
      </c>
      <c r="B18" s="126" t="s">
        <v>37</v>
      </c>
      <c r="C18" s="127" t="s">
        <v>556</v>
      </c>
      <c r="D18" s="128" t="s">
        <v>575</v>
      </c>
    </row>
    <row r="19" spans="1:4" ht="15.75" x14ac:dyDescent="0.25">
      <c r="A19" s="29">
        <v>16</v>
      </c>
      <c r="B19" s="126" t="s">
        <v>59</v>
      </c>
      <c r="C19" s="130" t="s">
        <v>557</v>
      </c>
      <c r="D19" s="128" t="s">
        <v>576</v>
      </c>
    </row>
    <row r="20" spans="1:4" ht="15.75" x14ac:dyDescent="0.25">
      <c r="A20" s="29">
        <v>17</v>
      </c>
      <c r="B20" s="126" t="s">
        <v>62</v>
      </c>
      <c r="C20" s="127" t="s">
        <v>577</v>
      </c>
      <c r="D20" s="128" t="s">
        <v>578</v>
      </c>
    </row>
    <row r="21" spans="1:4" ht="15.75" x14ac:dyDescent="0.25">
      <c r="A21" s="29">
        <v>18</v>
      </c>
      <c r="B21" s="129" t="s">
        <v>532</v>
      </c>
      <c r="C21" s="129" t="s">
        <v>563</v>
      </c>
      <c r="D21" s="128" t="s">
        <v>539</v>
      </c>
    </row>
    <row r="22" spans="1:4" ht="15.75" x14ac:dyDescent="0.25">
      <c r="A22" s="29">
        <v>19</v>
      </c>
      <c r="B22" s="126" t="s">
        <v>560</v>
      </c>
      <c r="C22" s="127" t="s">
        <v>550</v>
      </c>
      <c r="D22" s="128" t="s">
        <v>457</v>
      </c>
    </row>
    <row r="23" spans="1:4" ht="15.75" x14ac:dyDescent="0.25">
      <c r="A23" s="30">
        <v>20</v>
      </c>
      <c r="B23" s="131" t="s">
        <v>80</v>
      </c>
      <c r="C23" s="131" t="s">
        <v>561</v>
      </c>
      <c r="D23" s="132" t="s">
        <v>562</v>
      </c>
    </row>
    <row r="24" spans="1:4" x14ac:dyDescent="0.2">
      <c r="A24" s="26"/>
      <c r="B24" s="26"/>
      <c r="C24" s="26"/>
      <c r="D24" s="26"/>
    </row>
    <row r="25" spans="1:4" x14ac:dyDescent="0.2">
      <c r="A25" s="26"/>
      <c r="B25" s="26"/>
      <c r="C25" s="26"/>
      <c r="D25" s="26"/>
    </row>
    <row r="26" spans="1:4" x14ac:dyDescent="0.2">
      <c r="A26" s="26"/>
      <c r="B26" s="26"/>
      <c r="C26" s="26"/>
      <c r="D26" s="26"/>
    </row>
    <row r="27" spans="1:4" x14ac:dyDescent="0.2">
      <c r="A27" s="26"/>
      <c r="B27" s="26"/>
      <c r="C27" s="26"/>
      <c r="D27" s="26"/>
    </row>
    <row r="28" spans="1:4" x14ac:dyDescent="0.2">
      <c r="A28" s="26"/>
      <c r="B28" s="26"/>
      <c r="C28" s="26"/>
      <c r="D28" s="26"/>
    </row>
    <row r="29" spans="1:4" x14ac:dyDescent="0.2">
      <c r="A29" s="26"/>
      <c r="B29" s="26"/>
      <c r="C29" s="26"/>
      <c r="D29" s="26"/>
    </row>
    <row r="30" spans="1:4" x14ac:dyDescent="0.2">
      <c r="A30" s="26"/>
      <c r="B30" s="26"/>
      <c r="C30" s="26"/>
      <c r="D30" s="26"/>
    </row>
    <row r="31" spans="1:4" x14ac:dyDescent="0.2">
      <c r="A31" s="26"/>
      <c r="B31" s="26"/>
      <c r="C31" s="26"/>
      <c r="D31" s="26"/>
    </row>
    <row r="32" spans="1:4" x14ac:dyDescent="0.2">
      <c r="A32" s="26"/>
      <c r="B32" s="26"/>
      <c r="C32" s="26"/>
      <c r="D32" s="2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913EC-D73F-46B8-87D7-8AF0F49CD668}">
  <sheetPr>
    <tabColor rgb="FF00B050"/>
  </sheetPr>
  <dimension ref="A1:L25"/>
  <sheetViews>
    <sheetView topLeftCell="A4" workbookViewId="0">
      <selection activeCell="A4" sqref="A4"/>
    </sheetView>
  </sheetViews>
  <sheetFormatPr baseColWidth="10" defaultColWidth="9.140625" defaultRowHeight="12.75" x14ac:dyDescent="0.2"/>
  <cols>
    <col min="1" max="1" width="6.28515625" customWidth="1"/>
    <col min="2" max="2" width="10.42578125" customWidth="1"/>
    <col min="3" max="3" width="24" customWidth="1"/>
    <col min="4" max="4" width="5" customWidth="1"/>
    <col min="5" max="6" width="7" customWidth="1"/>
    <col min="7" max="8" width="7.5703125" bestFit="1" customWidth="1"/>
    <col min="9" max="9" width="8.7109375" bestFit="1" customWidth="1"/>
    <col min="10" max="10" width="8.5703125" bestFit="1" customWidth="1"/>
    <col min="11" max="11" width="4.7109375" bestFit="1" customWidth="1"/>
    <col min="12" max="12" width="5.7109375" bestFit="1" customWidth="1"/>
  </cols>
  <sheetData>
    <row r="1" spans="1:12" ht="26.25" x14ac:dyDescent="0.4">
      <c r="C1" s="105" t="s">
        <v>579</v>
      </c>
      <c r="D1" s="113"/>
      <c r="E1" s="113"/>
      <c r="F1" s="113"/>
    </row>
    <row r="2" spans="1:12" ht="26.25" x14ac:dyDescent="0.4">
      <c r="C2" s="105" t="s">
        <v>550</v>
      </c>
    </row>
    <row r="3" spans="1:12" x14ac:dyDescent="0.2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</row>
    <row r="4" spans="1:12" x14ac:dyDescent="0.2">
      <c r="A4" s="116" t="s">
        <v>463</v>
      </c>
      <c r="B4" s="117" t="s">
        <v>378</v>
      </c>
      <c r="C4" s="117" t="s">
        <v>580</v>
      </c>
      <c r="D4" s="117" t="s">
        <v>254</v>
      </c>
      <c r="E4" s="117" t="s">
        <v>255</v>
      </c>
      <c r="F4" s="117" t="s">
        <v>256</v>
      </c>
      <c r="G4" s="117" t="s">
        <v>257</v>
      </c>
      <c r="H4" s="117" t="s">
        <v>258</v>
      </c>
      <c r="I4" s="117" t="s">
        <v>259</v>
      </c>
      <c r="J4" s="117" t="s">
        <v>335</v>
      </c>
      <c r="K4" s="117" t="s">
        <v>475</v>
      </c>
      <c r="L4" s="118" t="s">
        <v>474</v>
      </c>
    </row>
    <row r="5" spans="1:12" x14ac:dyDescent="0.2">
      <c r="A5" s="119" t="s">
        <v>581</v>
      </c>
      <c r="B5" s="114">
        <v>114</v>
      </c>
      <c r="C5" s="114" t="s">
        <v>386</v>
      </c>
      <c r="D5" s="114">
        <v>3</v>
      </c>
      <c r="E5" s="114">
        <v>1</v>
      </c>
      <c r="F5" s="114">
        <v>-5</v>
      </c>
      <c r="G5" s="114">
        <v>2</v>
      </c>
      <c r="H5" s="114">
        <v>1</v>
      </c>
      <c r="I5" s="114">
        <v>1</v>
      </c>
      <c r="J5" s="114">
        <v>1</v>
      </c>
      <c r="K5" s="114">
        <v>9</v>
      </c>
      <c r="L5" s="120">
        <v>14</v>
      </c>
    </row>
    <row r="6" spans="1:12" x14ac:dyDescent="0.2">
      <c r="A6" s="121" t="s">
        <v>582</v>
      </c>
      <c r="B6" s="115">
        <v>103</v>
      </c>
      <c r="C6" s="115" t="s">
        <v>535</v>
      </c>
      <c r="D6" s="115">
        <v>4</v>
      </c>
      <c r="E6" s="115">
        <v>3</v>
      </c>
      <c r="F6" s="115">
        <v>2</v>
      </c>
      <c r="G6" s="115">
        <v>-6</v>
      </c>
      <c r="H6" s="115">
        <v>2</v>
      </c>
      <c r="I6" s="115">
        <v>3</v>
      </c>
      <c r="J6" s="115">
        <v>2</v>
      </c>
      <c r="K6" s="115">
        <v>16</v>
      </c>
      <c r="L6" s="122">
        <v>22</v>
      </c>
    </row>
    <row r="7" spans="1:12" x14ac:dyDescent="0.2">
      <c r="A7" s="119" t="s">
        <v>583</v>
      </c>
      <c r="B7" s="114">
        <v>1</v>
      </c>
      <c r="C7" s="114" t="s">
        <v>6</v>
      </c>
      <c r="D7" s="114">
        <v>1</v>
      </c>
      <c r="E7" s="114">
        <v>2</v>
      </c>
      <c r="F7" s="114">
        <v>3</v>
      </c>
      <c r="G7" s="114">
        <v>5</v>
      </c>
      <c r="H7" s="114">
        <v>5</v>
      </c>
      <c r="I7" s="114">
        <v>-6</v>
      </c>
      <c r="J7" s="114">
        <v>3</v>
      </c>
      <c r="K7" s="114">
        <v>19</v>
      </c>
      <c r="L7" s="120">
        <v>25</v>
      </c>
    </row>
    <row r="8" spans="1:12" x14ac:dyDescent="0.2">
      <c r="A8" s="121" t="s">
        <v>584</v>
      </c>
      <c r="B8" s="115">
        <v>95</v>
      </c>
      <c r="C8" s="115" t="s">
        <v>585</v>
      </c>
      <c r="D8" s="115">
        <v>-8</v>
      </c>
      <c r="E8" s="115">
        <v>4</v>
      </c>
      <c r="F8" s="115">
        <v>4</v>
      </c>
      <c r="G8" s="115">
        <v>1</v>
      </c>
      <c r="H8" s="115">
        <v>3</v>
      </c>
      <c r="I8" s="115">
        <v>2</v>
      </c>
      <c r="J8" s="115">
        <v>5</v>
      </c>
      <c r="K8" s="115">
        <v>19</v>
      </c>
      <c r="L8" s="122">
        <v>27</v>
      </c>
    </row>
    <row r="9" spans="1:12" x14ac:dyDescent="0.2">
      <c r="A9" s="119" t="s">
        <v>586</v>
      </c>
      <c r="B9" s="114">
        <v>85</v>
      </c>
      <c r="C9" s="114" t="s">
        <v>552</v>
      </c>
      <c r="D9" s="114">
        <v>5</v>
      </c>
      <c r="E9" s="114">
        <v>-13</v>
      </c>
      <c r="F9" s="114">
        <v>1</v>
      </c>
      <c r="G9" s="114">
        <v>4</v>
      </c>
      <c r="H9" s="114">
        <v>4</v>
      </c>
      <c r="I9" s="114">
        <v>4</v>
      </c>
      <c r="J9" s="114">
        <v>4</v>
      </c>
      <c r="K9" s="114">
        <v>22</v>
      </c>
      <c r="L9" s="120">
        <v>35</v>
      </c>
    </row>
    <row r="10" spans="1:12" x14ac:dyDescent="0.2">
      <c r="A10" s="121" t="s">
        <v>587</v>
      </c>
      <c r="B10" s="115">
        <v>81</v>
      </c>
      <c r="C10" s="115" t="s">
        <v>517</v>
      </c>
      <c r="D10" s="115">
        <v>2</v>
      </c>
      <c r="E10" s="115">
        <v>-11</v>
      </c>
      <c r="F10" s="115">
        <v>6</v>
      </c>
      <c r="G10" s="115">
        <v>8</v>
      </c>
      <c r="H10" s="115">
        <v>8</v>
      </c>
      <c r="I10" s="115">
        <v>5</v>
      </c>
      <c r="J10" s="115">
        <v>6</v>
      </c>
      <c r="K10" s="115">
        <v>35</v>
      </c>
      <c r="L10" s="122">
        <v>46</v>
      </c>
    </row>
    <row r="11" spans="1:12" x14ac:dyDescent="0.2">
      <c r="A11" s="119" t="s">
        <v>588</v>
      </c>
      <c r="B11" s="114">
        <v>100</v>
      </c>
      <c r="C11" s="114" t="s">
        <v>589</v>
      </c>
      <c r="D11" s="114">
        <v>-11</v>
      </c>
      <c r="E11" s="114">
        <v>6</v>
      </c>
      <c r="F11" s="114">
        <v>7</v>
      </c>
      <c r="G11" s="114">
        <v>3</v>
      </c>
      <c r="H11" s="114">
        <v>6</v>
      </c>
      <c r="I11" s="114">
        <v>9</v>
      </c>
      <c r="J11" s="114">
        <v>8</v>
      </c>
      <c r="K11" s="114">
        <v>39</v>
      </c>
      <c r="L11" s="120">
        <v>50</v>
      </c>
    </row>
    <row r="12" spans="1:12" x14ac:dyDescent="0.2">
      <c r="A12" s="121" t="s">
        <v>590</v>
      </c>
      <c r="B12" s="115">
        <v>69</v>
      </c>
      <c r="C12" s="115" t="s">
        <v>31</v>
      </c>
      <c r="D12" s="115">
        <v>-16</v>
      </c>
      <c r="E12" s="115">
        <v>5</v>
      </c>
      <c r="F12" s="115">
        <v>8</v>
      </c>
      <c r="G12" s="115">
        <v>10</v>
      </c>
      <c r="H12" s="115">
        <v>10</v>
      </c>
      <c r="I12" s="115">
        <v>8</v>
      </c>
      <c r="J12" s="115">
        <v>9</v>
      </c>
      <c r="K12" s="115">
        <v>50</v>
      </c>
      <c r="L12" s="122">
        <v>66</v>
      </c>
    </row>
    <row r="13" spans="1:12" x14ac:dyDescent="0.2">
      <c r="A13" s="119" t="s">
        <v>591</v>
      </c>
      <c r="B13" s="114">
        <v>111</v>
      </c>
      <c r="C13" s="114" t="s">
        <v>592</v>
      </c>
      <c r="D13" s="114">
        <v>12</v>
      </c>
      <c r="E13" s="114">
        <v>7</v>
      </c>
      <c r="F13" s="114" t="s">
        <v>593</v>
      </c>
      <c r="G13" s="114">
        <v>7</v>
      </c>
      <c r="H13" s="114">
        <v>14</v>
      </c>
      <c r="I13" s="114">
        <v>7</v>
      </c>
      <c r="J13" s="114">
        <v>7</v>
      </c>
      <c r="K13" s="114">
        <v>54</v>
      </c>
      <c r="L13" s="120">
        <v>76</v>
      </c>
    </row>
    <row r="14" spans="1:12" x14ac:dyDescent="0.2">
      <c r="A14" s="121" t="s">
        <v>594</v>
      </c>
      <c r="B14" s="115">
        <v>105</v>
      </c>
      <c r="C14" s="115" t="s">
        <v>65</v>
      </c>
      <c r="D14" s="115">
        <v>10</v>
      </c>
      <c r="E14" s="115">
        <v>9</v>
      </c>
      <c r="F14" s="115">
        <v>9</v>
      </c>
      <c r="G14" s="115">
        <v>9</v>
      </c>
      <c r="H14" s="115">
        <v>7</v>
      </c>
      <c r="I14" s="115" t="s">
        <v>595</v>
      </c>
      <c r="J14" s="115" t="s">
        <v>596</v>
      </c>
      <c r="K14" s="115">
        <v>66</v>
      </c>
      <c r="L14" s="122">
        <v>88</v>
      </c>
    </row>
    <row r="15" spans="1:12" x14ac:dyDescent="0.2">
      <c r="A15" s="119" t="s">
        <v>597</v>
      </c>
      <c r="B15" s="114">
        <v>99</v>
      </c>
      <c r="C15" s="114" t="s">
        <v>77</v>
      </c>
      <c r="D15" s="114">
        <v>13</v>
      </c>
      <c r="E15" s="114">
        <v>8</v>
      </c>
      <c r="F15" s="114">
        <v>10</v>
      </c>
      <c r="G15" s="114">
        <v>12</v>
      </c>
      <c r="H15" s="114">
        <v>11</v>
      </c>
      <c r="I15" s="114" t="s">
        <v>598</v>
      </c>
      <c r="J15" s="114" t="s">
        <v>596</v>
      </c>
      <c r="K15" s="114">
        <v>76</v>
      </c>
      <c r="L15" s="120">
        <v>98</v>
      </c>
    </row>
    <row r="16" spans="1:12" x14ac:dyDescent="0.2">
      <c r="A16" s="121" t="s">
        <v>599</v>
      </c>
      <c r="B16" s="115">
        <v>86</v>
      </c>
      <c r="C16" s="115" t="s">
        <v>80</v>
      </c>
      <c r="D16" s="115">
        <v>9</v>
      </c>
      <c r="E16" s="115" t="s">
        <v>598</v>
      </c>
      <c r="F16" s="115">
        <v>14</v>
      </c>
      <c r="G16" s="115">
        <v>14</v>
      </c>
      <c r="H16" s="115">
        <v>9</v>
      </c>
      <c r="I16" s="115">
        <v>11</v>
      </c>
      <c r="J16" s="115" t="s">
        <v>596</v>
      </c>
      <c r="K16" s="115">
        <v>79</v>
      </c>
      <c r="L16" s="122">
        <v>101</v>
      </c>
    </row>
    <row r="17" spans="1:12" x14ac:dyDescent="0.2">
      <c r="A17" s="119" t="s">
        <v>600</v>
      </c>
      <c r="B17" s="114">
        <v>101</v>
      </c>
      <c r="C17" s="114" t="s">
        <v>532</v>
      </c>
      <c r="D17" s="114">
        <v>15</v>
      </c>
      <c r="E17" s="114">
        <v>14</v>
      </c>
      <c r="F17" s="114">
        <v>11</v>
      </c>
      <c r="G17" s="114">
        <v>15</v>
      </c>
      <c r="H17" s="114">
        <v>12</v>
      </c>
      <c r="I17" s="114">
        <v>13</v>
      </c>
      <c r="J17" s="114" t="s">
        <v>598</v>
      </c>
      <c r="K17" s="114">
        <v>80</v>
      </c>
      <c r="L17" s="120">
        <v>102</v>
      </c>
    </row>
    <row r="18" spans="1:12" x14ac:dyDescent="0.2">
      <c r="A18" s="121" t="s">
        <v>601</v>
      </c>
      <c r="B18" s="115">
        <v>93</v>
      </c>
      <c r="C18" s="115" t="s">
        <v>62</v>
      </c>
      <c r="D18" s="115">
        <v>7</v>
      </c>
      <c r="E18" s="115">
        <v>12</v>
      </c>
      <c r="F18" s="115" t="s">
        <v>595</v>
      </c>
      <c r="G18" s="115" t="s">
        <v>596</v>
      </c>
      <c r="H18" s="115" t="s">
        <v>596</v>
      </c>
      <c r="I18" s="115">
        <v>10</v>
      </c>
      <c r="J18" s="115">
        <v>10</v>
      </c>
      <c r="K18" s="115">
        <v>83</v>
      </c>
      <c r="L18" s="122">
        <v>105</v>
      </c>
    </row>
    <row r="19" spans="1:12" x14ac:dyDescent="0.2">
      <c r="A19" s="119" t="s">
        <v>602</v>
      </c>
      <c r="B19" s="114">
        <v>84</v>
      </c>
      <c r="C19" s="114" t="s">
        <v>95</v>
      </c>
      <c r="D19" s="114">
        <v>17</v>
      </c>
      <c r="E19" s="114" t="s">
        <v>598</v>
      </c>
      <c r="F19" s="114">
        <v>12</v>
      </c>
      <c r="G19" s="114">
        <v>13</v>
      </c>
      <c r="H19" s="114">
        <v>15</v>
      </c>
      <c r="I19" s="114">
        <v>12</v>
      </c>
      <c r="J19" s="114" t="s">
        <v>603</v>
      </c>
      <c r="K19" s="114">
        <v>91</v>
      </c>
      <c r="L19" s="120">
        <v>113</v>
      </c>
    </row>
    <row r="20" spans="1:12" x14ac:dyDescent="0.2">
      <c r="A20" s="121" t="s">
        <v>604</v>
      </c>
      <c r="B20" s="115">
        <v>104</v>
      </c>
      <c r="C20" s="115" t="s">
        <v>53</v>
      </c>
      <c r="D20" s="115">
        <v>14</v>
      </c>
      <c r="E20" s="115" t="s">
        <v>598</v>
      </c>
      <c r="F20" s="115">
        <v>15</v>
      </c>
      <c r="G20" s="115">
        <v>11</v>
      </c>
      <c r="H20" s="115">
        <v>13</v>
      </c>
      <c r="I20" s="115" t="s">
        <v>596</v>
      </c>
      <c r="J20" s="115" t="s">
        <v>596</v>
      </c>
      <c r="K20" s="115">
        <v>97</v>
      </c>
      <c r="L20" s="122">
        <v>119</v>
      </c>
    </row>
    <row r="21" spans="1:12" x14ac:dyDescent="0.2">
      <c r="A21" s="119" t="s">
        <v>605</v>
      </c>
      <c r="B21" s="114">
        <v>98</v>
      </c>
      <c r="C21" s="114" t="s">
        <v>58</v>
      </c>
      <c r="D21" s="114">
        <v>6</v>
      </c>
      <c r="E21" s="114">
        <v>10</v>
      </c>
      <c r="F21" s="114" t="s">
        <v>595</v>
      </c>
      <c r="G21" s="114" t="s">
        <v>596</v>
      </c>
      <c r="H21" s="114" t="s">
        <v>596</v>
      </c>
      <c r="I21" s="114" t="s">
        <v>596</v>
      </c>
      <c r="J21" s="114" t="s">
        <v>596</v>
      </c>
      <c r="K21" s="114">
        <v>104</v>
      </c>
      <c r="L21" s="120">
        <v>126</v>
      </c>
    </row>
    <row r="22" spans="1:12" x14ac:dyDescent="0.2">
      <c r="A22" s="121" t="s">
        <v>606</v>
      </c>
      <c r="B22" s="115">
        <v>92</v>
      </c>
      <c r="C22" s="115" t="s">
        <v>94</v>
      </c>
      <c r="D22" s="115" t="s">
        <v>595</v>
      </c>
      <c r="E22" s="115" t="s">
        <v>596</v>
      </c>
      <c r="F22" s="115">
        <v>16</v>
      </c>
      <c r="G22" s="115">
        <v>16</v>
      </c>
      <c r="H22" s="115" t="s">
        <v>596</v>
      </c>
      <c r="I22" s="115" t="s">
        <v>596</v>
      </c>
      <c r="J22" s="115" t="s">
        <v>596</v>
      </c>
      <c r="K22" s="115">
        <v>120</v>
      </c>
      <c r="L22" s="122">
        <v>142</v>
      </c>
    </row>
    <row r="23" spans="1:12" x14ac:dyDescent="0.2">
      <c r="A23" s="119" t="s">
        <v>607</v>
      </c>
      <c r="B23" s="114">
        <v>82</v>
      </c>
      <c r="C23" s="114" t="s">
        <v>42</v>
      </c>
      <c r="D23" s="114" t="s">
        <v>595</v>
      </c>
      <c r="E23" s="114" t="s">
        <v>596</v>
      </c>
      <c r="F23" s="114">
        <v>13</v>
      </c>
      <c r="G23" s="114" t="s">
        <v>596</v>
      </c>
      <c r="H23" s="114" t="s">
        <v>596</v>
      </c>
      <c r="I23" s="114" t="s">
        <v>596</v>
      </c>
      <c r="J23" s="114" t="s">
        <v>596</v>
      </c>
      <c r="K23" s="114">
        <v>123</v>
      </c>
      <c r="L23" s="120">
        <v>145</v>
      </c>
    </row>
    <row r="24" spans="1:12" x14ac:dyDescent="0.2">
      <c r="A24" s="121" t="s">
        <v>608</v>
      </c>
      <c r="B24" s="115">
        <v>89</v>
      </c>
      <c r="C24" s="115" t="s">
        <v>609</v>
      </c>
      <c r="D24" s="115" t="s">
        <v>595</v>
      </c>
      <c r="E24" s="115" t="s">
        <v>596</v>
      </c>
      <c r="F24" s="115" t="s">
        <v>596</v>
      </c>
      <c r="G24" s="115" t="s">
        <v>596</v>
      </c>
      <c r="H24" s="115" t="s">
        <v>596</v>
      </c>
      <c r="I24" s="115" t="s">
        <v>596</v>
      </c>
      <c r="J24" s="115" t="s">
        <v>596</v>
      </c>
      <c r="K24" s="115">
        <v>132</v>
      </c>
      <c r="L24" s="122">
        <v>154</v>
      </c>
    </row>
    <row r="25" spans="1:12" x14ac:dyDescent="0.2">
      <c r="A25" s="123" t="s">
        <v>608</v>
      </c>
      <c r="B25" s="124">
        <v>70</v>
      </c>
      <c r="C25" s="124" t="s">
        <v>610</v>
      </c>
      <c r="D25" s="124" t="s">
        <v>595</v>
      </c>
      <c r="E25" s="124" t="s">
        <v>596</v>
      </c>
      <c r="F25" s="124" t="s">
        <v>603</v>
      </c>
      <c r="G25" s="124" t="s">
        <v>596</v>
      </c>
      <c r="H25" s="124" t="s">
        <v>596</v>
      </c>
      <c r="I25" s="124" t="s">
        <v>596</v>
      </c>
      <c r="J25" s="124" t="s">
        <v>596</v>
      </c>
      <c r="K25" s="124">
        <v>132</v>
      </c>
      <c r="L25" s="125">
        <v>154</v>
      </c>
    </row>
  </sheetData>
  <mergeCells count="1">
    <mergeCell ref="A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C5E0C-4C40-4220-8F4F-236801342DBC}">
  <sheetPr>
    <tabColor rgb="FF00B050"/>
  </sheetPr>
  <dimension ref="A1:AJ106"/>
  <sheetViews>
    <sheetView workbookViewId="0">
      <selection activeCell="U6" sqref="A6:U7"/>
    </sheetView>
  </sheetViews>
  <sheetFormatPr baseColWidth="10" defaultColWidth="9.140625" defaultRowHeight="12.75" x14ac:dyDescent="0.2"/>
  <cols>
    <col min="1" max="1" width="24.140625" customWidth="1"/>
    <col min="2" max="2" width="11" customWidth="1"/>
    <col min="3" max="7" width="10.28515625" style="1" customWidth="1"/>
    <col min="8" max="8" width="12.42578125" style="1" bestFit="1" customWidth="1"/>
    <col min="9" max="9" width="10.28515625" style="1" customWidth="1"/>
    <col min="10" max="10" width="12.85546875" style="1" customWidth="1"/>
    <col min="11" max="11" width="12.28515625" style="1" customWidth="1"/>
    <col min="12" max="12" width="11.42578125" style="1" bestFit="1" customWidth="1"/>
    <col min="13" max="13" width="12.7109375" style="1" customWidth="1"/>
    <col min="14" max="14" width="9.5703125" style="1" bestFit="1" customWidth="1"/>
    <col min="15" max="16" width="7.140625" style="1" customWidth="1"/>
    <col min="17" max="17" width="9.5703125" style="1" bestFit="1" customWidth="1"/>
    <col min="18" max="18" width="7.140625" style="263" bestFit="1" customWidth="1"/>
    <col min="19" max="19" width="6.85546875" style="1" bestFit="1" customWidth="1"/>
    <col min="20" max="20" width="9.5703125" style="1" bestFit="1" customWidth="1"/>
    <col min="21" max="21" width="5.140625" style="263" bestFit="1" customWidth="1"/>
    <col min="22" max="22" width="7.85546875" style="263" bestFit="1" customWidth="1"/>
    <col min="23" max="23" width="8.42578125" style="1" bestFit="1" customWidth="1"/>
    <col min="24" max="24" width="7.85546875" style="1" bestFit="1" customWidth="1"/>
    <col min="25" max="25" width="8.42578125" style="1" bestFit="1" customWidth="1"/>
    <col min="26" max="26" width="8" style="1" customWidth="1"/>
    <col min="27" max="27" width="10.140625" style="1" bestFit="1" customWidth="1"/>
    <col min="28" max="28" width="13.42578125" style="1" bestFit="1" customWidth="1"/>
    <col min="29" max="29" width="8.42578125" style="1" bestFit="1" customWidth="1"/>
    <col min="30" max="30" width="10.140625" style="1" bestFit="1" customWidth="1"/>
    <col min="31" max="31" width="9.5703125" style="1" bestFit="1" customWidth="1"/>
    <col min="32" max="32" width="10.140625" style="1" bestFit="1" customWidth="1"/>
    <col min="33" max="33" width="8.42578125" style="1" bestFit="1" customWidth="1"/>
    <col min="34" max="34" width="8.42578125" style="1" customWidth="1"/>
    <col min="35" max="35" width="24.140625" customWidth="1"/>
    <col min="36" max="36" width="9.140625" style="280"/>
  </cols>
  <sheetData>
    <row r="1" spans="1:36" s="26" customFormat="1" x14ac:dyDescent="0.2">
      <c r="A1" s="89" t="s">
        <v>1</v>
      </c>
      <c r="B1" s="90" t="s">
        <v>129</v>
      </c>
      <c r="C1" s="234">
        <v>1992</v>
      </c>
      <c r="D1" s="234">
        <v>1993</v>
      </c>
      <c r="E1" s="234">
        <v>1994</v>
      </c>
      <c r="F1" s="234">
        <v>1995</v>
      </c>
      <c r="G1" s="234">
        <v>1996</v>
      </c>
      <c r="H1" s="234">
        <v>1997</v>
      </c>
      <c r="I1" s="264">
        <v>1998</v>
      </c>
      <c r="J1" s="234">
        <v>1999</v>
      </c>
      <c r="K1" s="234">
        <v>2000</v>
      </c>
      <c r="L1" s="234">
        <v>2001</v>
      </c>
      <c r="M1" s="234">
        <v>2002</v>
      </c>
      <c r="N1" s="234">
        <v>2003</v>
      </c>
      <c r="O1" s="234">
        <v>2004</v>
      </c>
      <c r="P1" s="234">
        <v>2005</v>
      </c>
      <c r="Q1" s="238">
        <v>2006</v>
      </c>
      <c r="R1" s="247">
        <v>2007</v>
      </c>
      <c r="S1" s="238">
        <v>2008</v>
      </c>
      <c r="T1" s="238">
        <v>2009</v>
      </c>
      <c r="U1" s="247">
        <v>2010</v>
      </c>
      <c r="V1" s="247">
        <v>2011</v>
      </c>
      <c r="W1" s="238">
        <v>2012</v>
      </c>
      <c r="X1" s="238">
        <v>2013</v>
      </c>
      <c r="Y1" s="238">
        <v>2014</v>
      </c>
      <c r="Z1" s="238">
        <v>2015</v>
      </c>
      <c r="AA1" s="238">
        <v>2016</v>
      </c>
      <c r="AB1" s="238">
        <v>2017</v>
      </c>
      <c r="AC1" s="238">
        <v>2018</v>
      </c>
      <c r="AD1" s="238">
        <v>2019</v>
      </c>
      <c r="AE1" s="238">
        <v>2020</v>
      </c>
      <c r="AF1" s="238">
        <v>2021</v>
      </c>
      <c r="AG1" s="245">
        <v>2022</v>
      </c>
      <c r="AH1" s="249">
        <v>2023</v>
      </c>
      <c r="AI1" s="246" t="s">
        <v>1</v>
      </c>
      <c r="AJ1" s="279"/>
    </row>
    <row r="2" spans="1:36" s="26" customFormat="1" x14ac:dyDescent="0.2">
      <c r="A2" s="243"/>
      <c r="B2" s="244" t="s">
        <v>127</v>
      </c>
      <c r="C2" s="244" t="s">
        <v>130</v>
      </c>
      <c r="D2" s="244" t="s">
        <v>39</v>
      </c>
      <c r="E2" s="244" t="s">
        <v>21</v>
      </c>
      <c r="F2" s="244" t="s">
        <v>131</v>
      </c>
      <c r="G2" s="244" t="s">
        <v>132</v>
      </c>
      <c r="H2" s="244" t="s">
        <v>133</v>
      </c>
      <c r="I2" s="265" t="s">
        <v>134</v>
      </c>
      <c r="J2" s="244" t="s">
        <v>135</v>
      </c>
      <c r="K2" s="244" t="s">
        <v>136</v>
      </c>
      <c r="L2" s="244" t="s">
        <v>137</v>
      </c>
      <c r="M2" s="244" t="s">
        <v>136</v>
      </c>
      <c r="N2" s="244" t="s">
        <v>7</v>
      </c>
      <c r="O2" s="244" t="s">
        <v>21</v>
      </c>
      <c r="P2" s="244" t="s">
        <v>138</v>
      </c>
      <c r="Q2" s="244" t="s">
        <v>7</v>
      </c>
      <c r="R2" s="244" t="s">
        <v>139</v>
      </c>
      <c r="S2" s="244" t="s">
        <v>140</v>
      </c>
      <c r="T2" s="244" t="s">
        <v>7</v>
      </c>
      <c r="U2" s="282" t="s">
        <v>141</v>
      </c>
      <c r="V2" s="248" t="s">
        <v>9</v>
      </c>
      <c r="W2" s="232" t="s">
        <v>18</v>
      </c>
      <c r="X2" s="244" t="s">
        <v>9</v>
      </c>
      <c r="Y2" s="244" t="s">
        <v>18</v>
      </c>
      <c r="Z2" s="249" t="s">
        <v>9</v>
      </c>
      <c r="AA2" s="232" t="s">
        <v>23</v>
      </c>
      <c r="AB2" s="244" t="s">
        <v>136</v>
      </c>
      <c r="AC2" s="244" t="s">
        <v>18</v>
      </c>
      <c r="AD2" s="244" t="s">
        <v>23</v>
      </c>
      <c r="AE2" s="244" t="s">
        <v>7</v>
      </c>
      <c r="AF2" s="244" t="s">
        <v>23</v>
      </c>
      <c r="AG2" s="244" t="s">
        <v>18</v>
      </c>
      <c r="AH2" s="249" t="s">
        <v>39</v>
      </c>
      <c r="AI2" s="283"/>
      <c r="AJ2" s="284"/>
    </row>
    <row r="3" spans="1:36" x14ac:dyDescent="0.2">
      <c r="A3" s="161" t="s">
        <v>6</v>
      </c>
      <c r="B3" s="28" t="s">
        <v>7</v>
      </c>
      <c r="C3" s="257"/>
      <c r="D3" s="257"/>
      <c r="E3" s="257"/>
      <c r="F3" s="257"/>
      <c r="G3" s="257"/>
      <c r="H3" s="257"/>
      <c r="I3" s="287"/>
      <c r="J3" s="257"/>
      <c r="K3" s="257"/>
      <c r="L3" s="257"/>
      <c r="M3" s="287" t="s">
        <v>142</v>
      </c>
      <c r="N3" s="256">
        <v>3</v>
      </c>
      <c r="O3" s="288">
        <v>1</v>
      </c>
      <c r="P3" s="288">
        <v>1</v>
      </c>
      <c r="Q3" s="289">
        <v>1</v>
      </c>
      <c r="R3" s="288">
        <v>1</v>
      </c>
      <c r="S3" s="257"/>
      <c r="T3" s="256">
        <v>3</v>
      </c>
      <c r="U3" s="288">
        <v>1</v>
      </c>
      <c r="V3" s="290">
        <v>2</v>
      </c>
      <c r="W3" s="257"/>
      <c r="X3" s="288">
        <v>1</v>
      </c>
      <c r="Y3" s="288">
        <v>1</v>
      </c>
      <c r="Z3" s="288">
        <v>1</v>
      </c>
      <c r="AA3" s="257"/>
      <c r="AB3" s="290">
        <v>2</v>
      </c>
      <c r="AC3" s="288">
        <v>1</v>
      </c>
      <c r="AD3" s="257"/>
      <c r="AE3" s="257">
        <v>6</v>
      </c>
      <c r="AF3" s="257"/>
      <c r="AG3" s="257"/>
      <c r="AH3" s="257">
        <v>3</v>
      </c>
      <c r="AI3" s="31" t="s">
        <v>6</v>
      </c>
      <c r="AJ3" s="291">
        <v>1</v>
      </c>
    </row>
    <row r="4" spans="1:36" x14ac:dyDescent="0.2">
      <c r="A4" s="161" t="s">
        <v>8</v>
      </c>
      <c r="B4" s="29" t="s">
        <v>9</v>
      </c>
      <c r="C4" s="250"/>
      <c r="D4" s="250"/>
      <c r="E4" s="250"/>
      <c r="F4" s="250"/>
      <c r="G4" s="250"/>
      <c r="H4" s="250"/>
      <c r="I4" s="266"/>
      <c r="J4" s="250"/>
      <c r="K4" s="250"/>
      <c r="L4" s="250"/>
      <c r="M4" s="266" t="s">
        <v>143</v>
      </c>
      <c r="N4" s="255">
        <v>5</v>
      </c>
      <c r="O4" s="255">
        <v>4</v>
      </c>
      <c r="P4" s="254">
        <v>2</v>
      </c>
      <c r="Q4" s="250">
        <v>4</v>
      </c>
      <c r="R4" s="252">
        <v>3</v>
      </c>
      <c r="S4" s="253">
        <v>1</v>
      </c>
      <c r="T4" s="253">
        <v>1</v>
      </c>
      <c r="U4" s="254">
        <v>2</v>
      </c>
      <c r="V4" s="252">
        <v>3</v>
      </c>
      <c r="W4" s="253">
        <v>1</v>
      </c>
      <c r="X4" s="254">
        <v>2</v>
      </c>
      <c r="Y4" s="254">
        <v>2</v>
      </c>
      <c r="Z4" s="250">
        <v>4</v>
      </c>
      <c r="AA4" s="253">
        <v>1</v>
      </c>
      <c r="AB4" s="252">
        <v>3</v>
      </c>
      <c r="AC4" s="252">
        <v>3</v>
      </c>
      <c r="AD4" s="253">
        <v>1</v>
      </c>
      <c r="AE4" s="250">
        <v>5</v>
      </c>
      <c r="AF4" s="253">
        <v>1</v>
      </c>
      <c r="AG4" s="250">
        <v>4</v>
      </c>
      <c r="AH4" s="250">
        <v>1</v>
      </c>
      <c r="AI4" s="27" t="s">
        <v>8</v>
      </c>
      <c r="AJ4" s="268">
        <v>2</v>
      </c>
    </row>
    <row r="5" spans="1:36" x14ac:dyDescent="0.2">
      <c r="A5" s="161" t="s">
        <v>10</v>
      </c>
      <c r="B5" s="29" t="s">
        <v>21</v>
      </c>
      <c r="C5" s="250"/>
      <c r="D5" s="253">
        <v>1</v>
      </c>
      <c r="E5" s="254">
        <v>2</v>
      </c>
      <c r="F5" s="253">
        <v>1</v>
      </c>
      <c r="G5" s="254">
        <v>2</v>
      </c>
      <c r="H5" s="253">
        <v>1</v>
      </c>
      <c r="I5" s="266"/>
      <c r="J5" s="250"/>
      <c r="K5" s="254">
        <v>2</v>
      </c>
      <c r="L5" s="266" t="s">
        <v>144</v>
      </c>
      <c r="M5" s="266" t="s">
        <v>144</v>
      </c>
      <c r="N5" s="255">
        <v>1</v>
      </c>
      <c r="O5" s="252">
        <v>3</v>
      </c>
      <c r="P5" s="252">
        <v>3</v>
      </c>
      <c r="Q5" s="252">
        <v>3</v>
      </c>
      <c r="R5" s="255"/>
      <c r="S5" s="252">
        <v>3</v>
      </c>
      <c r="T5" s="250">
        <v>5</v>
      </c>
      <c r="U5" s="252">
        <v>3</v>
      </c>
      <c r="V5" s="255">
        <v>4</v>
      </c>
      <c r="W5" s="250">
        <v>17</v>
      </c>
      <c r="X5" s="250">
        <v>10</v>
      </c>
      <c r="Y5" s="250"/>
      <c r="Z5" s="250"/>
      <c r="AA5" s="250">
        <v>22</v>
      </c>
      <c r="AB5" s="250"/>
      <c r="AC5" s="250"/>
      <c r="AD5" s="250"/>
      <c r="AE5" s="250"/>
      <c r="AF5" s="250"/>
      <c r="AG5" s="250"/>
      <c r="AH5" s="250"/>
      <c r="AI5" s="27" t="s">
        <v>10</v>
      </c>
      <c r="AJ5" s="268">
        <v>3</v>
      </c>
    </row>
    <row r="6" spans="1:36" x14ac:dyDescent="0.2">
      <c r="A6" s="161" t="s">
        <v>13</v>
      </c>
      <c r="B6" s="29" t="s">
        <v>11</v>
      </c>
      <c r="C6" s="250"/>
      <c r="D6" s="250"/>
      <c r="E6" s="253">
        <v>1</v>
      </c>
      <c r="F6" s="250"/>
      <c r="G6" s="253">
        <v>1</v>
      </c>
      <c r="H6" s="250"/>
      <c r="I6" s="266"/>
      <c r="J6" s="250"/>
      <c r="K6" s="250"/>
      <c r="L6" s="250"/>
      <c r="M6" s="266"/>
      <c r="N6" s="255">
        <v>6</v>
      </c>
      <c r="O6" s="250"/>
      <c r="P6" s="250"/>
      <c r="Q6" s="250"/>
      <c r="R6" s="255"/>
      <c r="S6" s="250"/>
      <c r="T6" s="250"/>
      <c r="U6" s="255"/>
      <c r="V6" s="255"/>
      <c r="W6" s="250"/>
      <c r="X6" s="250"/>
      <c r="Y6" s="250"/>
      <c r="Z6" s="250"/>
      <c r="AA6" s="250"/>
      <c r="AB6" s="250">
        <v>8</v>
      </c>
      <c r="AC6" s="250">
        <v>7</v>
      </c>
      <c r="AD6" s="250">
        <v>9</v>
      </c>
      <c r="AE6" s="250">
        <v>7</v>
      </c>
      <c r="AF6" s="250"/>
      <c r="AG6" s="250">
        <v>15</v>
      </c>
      <c r="AH6" s="250">
        <v>13</v>
      </c>
      <c r="AI6" s="27" t="s">
        <v>13</v>
      </c>
      <c r="AJ6" s="268">
        <v>4</v>
      </c>
    </row>
    <row r="7" spans="1:36" x14ac:dyDescent="0.2">
      <c r="A7" s="161" t="s">
        <v>14</v>
      </c>
      <c r="B7" s="29" t="s">
        <v>15</v>
      </c>
      <c r="C7" s="253">
        <v>1</v>
      </c>
      <c r="D7" s="254">
        <v>2</v>
      </c>
      <c r="E7" s="250"/>
      <c r="F7" s="254">
        <v>2</v>
      </c>
      <c r="G7" s="252">
        <v>3</v>
      </c>
      <c r="H7" s="250"/>
      <c r="I7" s="266"/>
      <c r="J7" s="250"/>
      <c r="K7" s="250"/>
      <c r="L7" s="250"/>
      <c r="M7" s="266"/>
      <c r="N7" s="255">
        <v>2</v>
      </c>
      <c r="O7" s="254">
        <v>2</v>
      </c>
      <c r="P7" s="250"/>
      <c r="Q7" s="258">
        <v>2</v>
      </c>
      <c r="R7" s="254">
        <v>2</v>
      </c>
      <c r="S7" s="254">
        <v>2</v>
      </c>
      <c r="T7" s="254">
        <v>2</v>
      </c>
      <c r="U7" s="255">
        <v>5</v>
      </c>
      <c r="V7" s="255"/>
      <c r="W7" s="250">
        <v>10</v>
      </c>
      <c r="X7" s="250">
        <v>5</v>
      </c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7" t="s">
        <v>14</v>
      </c>
      <c r="AJ7" s="268">
        <v>6</v>
      </c>
    </row>
    <row r="8" spans="1:36" x14ac:dyDescent="0.2">
      <c r="A8" s="161" t="s">
        <v>16</v>
      </c>
      <c r="B8" s="29" t="s">
        <v>11</v>
      </c>
      <c r="C8" s="250"/>
      <c r="D8" s="250"/>
      <c r="E8" s="250"/>
      <c r="F8" s="250"/>
      <c r="G8" s="250"/>
      <c r="H8" s="250"/>
      <c r="I8" s="266"/>
      <c r="J8" s="250"/>
      <c r="K8" s="250"/>
      <c r="L8" s="250"/>
      <c r="M8" s="266"/>
      <c r="N8" s="255"/>
      <c r="O8" s="250"/>
      <c r="P8" s="250"/>
      <c r="Q8" s="250"/>
      <c r="R8" s="255"/>
      <c r="S8" s="250"/>
      <c r="T8" s="250"/>
      <c r="U8" s="255"/>
      <c r="V8" s="255"/>
      <c r="W8" s="250"/>
      <c r="X8" s="250"/>
      <c r="Y8" s="250">
        <v>16</v>
      </c>
      <c r="Z8" s="254">
        <v>2</v>
      </c>
      <c r="AA8" s="254">
        <v>2</v>
      </c>
      <c r="AB8" s="253">
        <v>1</v>
      </c>
      <c r="AC8" s="255">
        <v>4</v>
      </c>
      <c r="AD8" s="252">
        <v>3</v>
      </c>
      <c r="AE8" s="250">
        <v>8</v>
      </c>
      <c r="AF8" s="250"/>
      <c r="AG8" s="250"/>
      <c r="AH8" s="250"/>
      <c r="AI8" s="27" t="s">
        <v>16</v>
      </c>
      <c r="AJ8" s="268">
        <v>7</v>
      </c>
    </row>
    <row r="9" spans="1:36" x14ac:dyDescent="0.2">
      <c r="A9" s="161" t="s">
        <v>20</v>
      </c>
      <c r="B9" s="29" t="s">
        <v>21</v>
      </c>
      <c r="C9" s="250"/>
      <c r="D9" s="250"/>
      <c r="E9" s="250"/>
      <c r="F9" s="250"/>
      <c r="G9" s="250"/>
      <c r="H9" s="250"/>
      <c r="I9" s="266"/>
      <c r="J9" s="250"/>
      <c r="K9" s="250"/>
      <c r="L9" s="250"/>
      <c r="M9" s="266"/>
      <c r="N9" s="250"/>
      <c r="O9" s="250"/>
      <c r="P9" s="250"/>
      <c r="Q9" s="250">
        <v>5</v>
      </c>
      <c r="R9" s="255">
        <v>5</v>
      </c>
      <c r="S9" s="250">
        <v>4</v>
      </c>
      <c r="T9" s="250">
        <v>9</v>
      </c>
      <c r="U9" s="255">
        <v>4</v>
      </c>
      <c r="V9" s="253">
        <v>1</v>
      </c>
      <c r="W9" s="250"/>
      <c r="X9" s="303">
        <v>3</v>
      </c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7" t="s">
        <v>20</v>
      </c>
      <c r="AJ9" s="268">
        <v>8</v>
      </c>
    </row>
    <row r="10" spans="1:36" x14ac:dyDescent="0.2">
      <c r="A10" s="161" t="s">
        <v>17</v>
      </c>
      <c r="B10" s="70" t="s">
        <v>18</v>
      </c>
      <c r="C10" s="259"/>
      <c r="D10" s="259"/>
      <c r="E10" s="259"/>
      <c r="F10" s="259"/>
      <c r="G10" s="259"/>
      <c r="H10" s="259"/>
      <c r="I10" s="266"/>
      <c r="J10" s="259"/>
      <c r="K10" s="259"/>
      <c r="L10" s="259"/>
      <c r="M10" s="266"/>
      <c r="N10" s="259"/>
      <c r="O10" s="259"/>
      <c r="P10" s="259"/>
      <c r="Q10" s="259"/>
      <c r="R10" s="259"/>
      <c r="S10" s="259">
        <v>5</v>
      </c>
      <c r="T10" s="259"/>
      <c r="U10" s="259">
        <v>7</v>
      </c>
      <c r="V10" s="259">
        <v>6</v>
      </c>
      <c r="W10" s="254">
        <v>2</v>
      </c>
      <c r="X10" s="259">
        <v>12</v>
      </c>
      <c r="Y10" s="259">
        <v>6</v>
      </c>
      <c r="Z10" s="259">
        <v>7</v>
      </c>
      <c r="AA10" s="259">
        <v>10</v>
      </c>
      <c r="AB10" s="259">
        <v>4</v>
      </c>
      <c r="AC10" s="259">
        <v>6</v>
      </c>
      <c r="AD10" s="259">
        <v>6</v>
      </c>
      <c r="AE10" s="259">
        <v>9</v>
      </c>
      <c r="AF10" s="259">
        <v>8</v>
      </c>
      <c r="AG10" s="253">
        <v>1</v>
      </c>
      <c r="AH10" s="253">
        <v>4</v>
      </c>
      <c r="AI10" s="67" t="s">
        <v>17</v>
      </c>
      <c r="AJ10" s="268">
        <v>9</v>
      </c>
    </row>
    <row r="11" spans="1:36" x14ac:dyDescent="0.2">
      <c r="A11" s="161" t="s">
        <v>19</v>
      </c>
      <c r="B11" s="29" t="s">
        <v>7</v>
      </c>
      <c r="C11" s="250"/>
      <c r="D11" s="250"/>
      <c r="E11" s="250"/>
      <c r="F11" s="250"/>
      <c r="G11" s="250"/>
      <c r="H11" s="250"/>
      <c r="I11" s="266"/>
      <c r="J11" s="250"/>
      <c r="K11" s="250"/>
      <c r="L11" s="250"/>
      <c r="M11" s="266"/>
      <c r="N11" s="250"/>
      <c r="O11" s="250"/>
      <c r="P11" s="250"/>
      <c r="Q11" s="250"/>
      <c r="R11" s="255">
        <v>4</v>
      </c>
      <c r="S11" s="250"/>
      <c r="T11" s="250"/>
      <c r="U11" s="255"/>
      <c r="V11" s="255"/>
      <c r="W11" s="250"/>
      <c r="X11" s="252">
        <v>3</v>
      </c>
      <c r="Y11" s="252">
        <v>3</v>
      </c>
      <c r="Z11" s="252">
        <v>3</v>
      </c>
      <c r="AA11" s="252">
        <v>3</v>
      </c>
      <c r="AB11" s="250">
        <v>22</v>
      </c>
      <c r="AC11" s="254">
        <v>2</v>
      </c>
      <c r="AD11" s="250"/>
      <c r="AE11" s="253">
        <v>1</v>
      </c>
      <c r="AF11" s="250">
        <v>5</v>
      </c>
      <c r="AG11" s="250"/>
      <c r="AH11" s="250">
        <v>15</v>
      </c>
      <c r="AI11" s="27" t="s">
        <v>19</v>
      </c>
      <c r="AJ11" s="268">
        <v>11</v>
      </c>
    </row>
    <row r="12" spans="1:36" s="138" customFormat="1" x14ac:dyDescent="0.2">
      <c r="A12" s="161" t="s">
        <v>22</v>
      </c>
      <c r="B12" s="235" t="s">
        <v>23</v>
      </c>
      <c r="C12" s="255"/>
      <c r="D12" s="255"/>
      <c r="E12" s="255"/>
      <c r="F12" s="255"/>
      <c r="G12" s="255"/>
      <c r="H12" s="255"/>
      <c r="I12" s="266"/>
      <c r="J12" s="255"/>
      <c r="K12" s="255"/>
      <c r="L12" s="260"/>
      <c r="M12" s="266"/>
      <c r="N12" s="255"/>
      <c r="O12" s="255"/>
      <c r="P12" s="255"/>
      <c r="Q12" s="255"/>
      <c r="R12" s="255"/>
      <c r="S12" s="255"/>
      <c r="T12" s="255"/>
      <c r="U12" s="255"/>
      <c r="V12" s="255"/>
      <c r="W12" s="252">
        <v>3</v>
      </c>
      <c r="X12" s="263">
        <v>4</v>
      </c>
      <c r="Y12" s="255">
        <v>4</v>
      </c>
      <c r="Z12" s="255">
        <v>8</v>
      </c>
      <c r="AA12" s="255">
        <v>5</v>
      </c>
      <c r="AB12" s="255">
        <v>7</v>
      </c>
      <c r="AC12" s="255"/>
      <c r="AD12" s="254">
        <v>2</v>
      </c>
      <c r="AE12" s="255">
        <v>4</v>
      </c>
      <c r="AF12" s="254">
        <v>2</v>
      </c>
      <c r="AG12" s="255">
        <v>5</v>
      </c>
      <c r="AH12" s="255">
        <v>2</v>
      </c>
      <c r="AI12" s="137" t="s">
        <v>22</v>
      </c>
      <c r="AJ12" s="268">
        <v>13</v>
      </c>
    </row>
    <row r="13" spans="1:36" x14ac:dyDescent="0.2">
      <c r="A13" s="161" t="s">
        <v>24</v>
      </c>
      <c r="B13" s="29" t="s">
        <v>23</v>
      </c>
      <c r="C13" s="250"/>
      <c r="D13" s="250"/>
      <c r="E13" s="250"/>
      <c r="F13" s="250"/>
      <c r="G13" s="250"/>
      <c r="H13" s="250"/>
      <c r="I13" s="266"/>
      <c r="J13" s="250"/>
      <c r="K13" s="250"/>
      <c r="L13" s="250"/>
      <c r="M13" s="266"/>
      <c r="N13" s="250"/>
      <c r="O13" s="250"/>
      <c r="P13" s="250"/>
      <c r="Q13" s="250"/>
      <c r="R13" s="255"/>
      <c r="S13" s="250"/>
      <c r="T13" s="250"/>
      <c r="U13" s="255"/>
      <c r="V13" s="255"/>
      <c r="W13" s="250"/>
      <c r="X13" s="250"/>
      <c r="Y13" s="250"/>
      <c r="Z13" s="250"/>
      <c r="AA13" s="250"/>
      <c r="AB13" s="250"/>
      <c r="AC13" s="250"/>
      <c r="AD13" s="250">
        <v>13</v>
      </c>
      <c r="AE13" s="250"/>
      <c r="AF13" s="303">
        <v>3</v>
      </c>
      <c r="AG13" s="254">
        <v>2</v>
      </c>
      <c r="AH13" s="254">
        <v>5</v>
      </c>
      <c r="AI13" s="27" t="s">
        <v>24</v>
      </c>
      <c r="AJ13" s="292">
        <v>14</v>
      </c>
    </row>
    <row r="14" spans="1:36" x14ac:dyDescent="0.2">
      <c r="A14" s="161" t="s">
        <v>25</v>
      </c>
      <c r="B14" s="29" t="s">
        <v>23</v>
      </c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66"/>
      <c r="N14" s="250"/>
      <c r="O14" s="250"/>
      <c r="P14" s="250"/>
      <c r="Q14" s="250"/>
      <c r="R14" s="255"/>
      <c r="S14" s="250"/>
      <c r="T14" s="250"/>
      <c r="U14" s="255"/>
      <c r="V14" s="255"/>
      <c r="W14" s="250">
        <v>9</v>
      </c>
      <c r="X14" s="250">
        <v>7</v>
      </c>
      <c r="Y14" s="250">
        <v>5</v>
      </c>
      <c r="Z14" s="250">
        <v>6</v>
      </c>
      <c r="AA14" s="250">
        <v>7</v>
      </c>
      <c r="AB14" s="250">
        <v>5</v>
      </c>
      <c r="AC14" s="250">
        <v>5</v>
      </c>
      <c r="AD14" s="250">
        <v>5</v>
      </c>
      <c r="AE14" s="254">
        <v>2</v>
      </c>
      <c r="AF14" s="250">
        <v>4</v>
      </c>
      <c r="AG14" s="250"/>
      <c r="AH14" s="250"/>
      <c r="AI14" s="27" t="s">
        <v>25</v>
      </c>
      <c r="AJ14" s="268">
        <v>15</v>
      </c>
    </row>
    <row r="15" spans="1:36" x14ac:dyDescent="0.2">
      <c r="A15" s="281" t="s">
        <v>26</v>
      </c>
      <c r="B15" s="293" t="s">
        <v>7</v>
      </c>
      <c r="C15" s="261"/>
      <c r="D15" s="261"/>
      <c r="E15" s="261"/>
      <c r="F15" s="261"/>
      <c r="G15" s="261"/>
      <c r="H15" s="285">
        <v>2</v>
      </c>
      <c r="I15" s="261"/>
      <c r="J15" s="261"/>
      <c r="K15" s="261"/>
      <c r="L15" s="261"/>
      <c r="M15" s="302"/>
      <c r="N15" s="261"/>
      <c r="O15" s="261"/>
      <c r="P15" s="261"/>
      <c r="Q15" s="261">
        <v>13</v>
      </c>
      <c r="R15" s="262"/>
      <c r="S15" s="261"/>
      <c r="T15" s="261"/>
      <c r="U15" s="262"/>
      <c r="V15" s="262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86"/>
      <c r="AH15" s="286"/>
      <c r="AI15" s="59" t="s">
        <v>26</v>
      </c>
      <c r="AJ15" s="268">
        <v>16</v>
      </c>
    </row>
    <row r="16" spans="1:36" ht="12" customHeight="1" x14ac:dyDescent="0.2">
      <c r="A16" s="237" t="s">
        <v>27</v>
      </c>
      <c r="B16" s="29" t="s">
        <v>28</v>
      </c>
      <c r="C16" s="250"/>
      <c r="D16" s="250"/>
      <c r="E16" s="250"/>
      <c r="F16" s="250"/>
      <c r="G16" s="250"/>
      <c r="H16" s="250"/>
      <c r="I16" s="250"/>
      <c r="J16" s="254">
        <v>2</v>
      </c>
      <c r="K16" s="250"/>
      <c r="L16" s="250"/>
      <c r="M16" s="266"/>
      <c r="N16" s="250"/>
      <c r="O16" s="250"/>
      <c r="P16" s="250"/>
      <c r="Q16" s="250"/>
      <c r="R16" s="255"/>
      <c r="S16" s="250"/>
      <c r="T16" s="250"/>
      <c r="U16" s="255"/>
      <c r="V16" s="255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7" t="s">
        <v>27</v>
      </c>
      <c r="AJ16" s="268">
        <v>17</v>
      </c>
    </row>
    <row r="17" spans="1:36" x14ac:dyDescent="0.2">
      <c r="A17" s="237" t="s">
        <v>29</v>
      </c>
      <c r="B17" s="29" t="s">
        <v>30</v>
      </c>
      <c r="C17" s="250"/>
      <c r="D17" s="252">
        <v>3</v>
      </c>
      <c r="E17" s="252">
        <v>3</v>
      </c>
      <c r="F17" s="252">
        <v>3</v>
      </c>
      <c r="G17" s="250"/>
      <c r="H17" s="250"/>
      <c r="I17" s="250"/>
      <c r="J17" s="250"/>
      <c r="K17" s="250"/>
      <c r="L17" s="250"/>
      <c r="M17" s="266"/>
      <c r="N17" s="250"/>
      <c r="O17" s="250"/>
      <c r="P17" s="250"/>
      <c r="Q17" s="250"/>
      <c r="R17" s="255"/>
      <c r="S17" s="250"/>
      <c r="T17" s="250"/>
      <c r="U17" s="255"/>
      <c r="V17" s="255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7" t="s">
        <v>29</v>
      </c>
      <c r="AJ17" s="268">
        <v>18</v>
      </c>
    </row>
    <row r="18" spans="1:36" s="138" customFormat="1" x14ac:dyDescent="0.2">
      <c r="A18" s="237" t="s">
        <v>145</v>
      </c>
      <c r="B18" s="235" t="s">
        <v>7</v>
      </c>
      <c r="C18" s="255"/>
      <c r="D18" s="255"/>
      <c r="E18" s="255"/>
      <c r="F18" s="255"/>
      <c r="G18" s="255"/>
      <c r="H18" s="255"/>
      <c r="I18" s="255"/>
      <c r="J18" s="252">
        <v>3</v>
      </c>
      <c r="K18" s="255"/>
      <c r="L18" s="255"/>
      <c r="M18" s="266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137" t="s">
        <v>145</v>
      </c>
      <c r="AJ18" s="268">
        <v>19</v>
      </c>
    </row>
    <row r="19" spans="1:36" x14ac:dyDescent="0.2">
      <c r="A19" s="237" t="s">
        <v>31</v>
      </c>
      <c r="B19" s="29" t="s">
        <v>7</v>
      </c>
      <c r="C19" s="250"/>
      <c r="D19" s="250"/>
      <c r="E19" s="250"/>
      <c r="F19" s="250"/>
      <c r="G19" s="250"/>
      <c r="H19" s="252">
        <v>3</v>
      </c>
      <c r="I19" s="250"/>
      <c r="J19" s="250"/>
      <c r="K19" s="250"/>
      <c r="L19" s="250"/>
      <c r="M19" s="266"/>
      <c r="N19" s="250"/>
      <c r="O19" s="250"/>
      <c r="P19" s="250"/>
      <c r="Q19" s="250">
        <v>9</v>
      </c>
      <c r="R19" s="255">
        <v>8</v>
      </c>
      <c r="S19" s="250">
        <v>8</v>
      </c>
      <c r="T19" s="250">
        <v>8</v>
      </c>
      <c r="U19" s="255"/>
      <c r="V19" s="255">
        <v>11</v>
      </c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7" t="s">
        <v>31</v>
      </c>
      <c r="AJ19" s="268">
        <v>20</v>
      </c>
    </row>
    <row r="20" spans="1:36" x14ac:dyDescent="0.2">
      <c r="A20" s="237" t="s">
        <v>32</v>
      </c>
      <c r="B20" s="29" t="s">
        <v>18</v>
      </c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66"/>
      <c r="N20" s="250"/>
      <c r="O20" s="250"/>
      <c r="P20" s="250"/>
      <c r="Q20" s="250"/>
      <c r="R20" s="255"/>
      <c r="S20" s="250"/>
      <c r="T20" s="250"/>
      <c r="U20" s="255"/>
      <c r="V20" s="255"/>
      <c r="W20" s="250">
        <v>8</v>
      </c>
      <c r="X20" s="250">
        <v>16</v>
      </c>
      <c r="Y20" s="250">
        <v>9</v>
      </c>
      <c r="Z20" s="250"/>
      <c r="AA20" s="250"/>
      <c r="AB20" s="250"/>
      <c r="AC20" s="250">
        <v>8</v>
      </c>
      <c r="AD20" s="250"/>
      <c r="AE20" s="250"/>
      <c r="AF20" s="250"/>
      <c r="AG20" s="252">
        <v>3</v>
      </c>
      <c r="AH20" s="252"/>
      <c r="AI20" s="27" t="s">
        <v>32</v>
      </c>
      <c r="AJ20" s="268">
        <v>21</v>
      </c>
    </row>
    <row r="21" spans="1:36" x14ac:dyDescent="0.2">
      <c r="A21" s="237" t="s">
        <v>33</v>
      </c>
      <c r="B21" s="29" t="s">
        <v>11</v>
      </c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66"/>
      <c r="N21" s="250"/>
      <c r="O21" s="250"/>
      <c r="P21" s="250"/>
      <c r="Q21" s="250"/>
      <c r="R21" s="255"/>
      <c r="S21" s="250"/>
      <c r="T21" s="250"/>
      <c r="U21" s="255"/>
      <c r="V21" s="255"/>
      <c r="W21" s="250"/>
      <c r="X21" s="250"/>
      <c r="Y21" s="250"/>
      <c r="Z21" s="250"/>
      <c r="AA21" s="250"/>
      <c r="AB21" s="250"/>
      <c r="AC21" s="250"/>
      <c r="AD21" s="250"/>
      <c r="AE21" s="252">
        <v>3</v>
      </c>
      <c r="AF21" s="250"/>
      <c r="AG21" s="250"/>
      <c r="AH21" s="250"/>
      <c r="AI21" s="27" t="s">
        <v>33</v>
      </c>
      <c r="AJ21" s="268">
        <v>22</v>
      </c>
    </row>
    <row r="22" spans="1:36" x14ac:dyDescent="0.2">
      <c r="A22" s="237" t="s">
        <v>35</v>
      </c>
      <c r="B22" s="29" t="s">
        <v>36</v>
      </c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  <c r="Q22" s="250"/>
      <c r="R22" s="255"/>
      <c r="S22" s="250"/>
      <c r="T22" s="250"/>
      <c r="U22" s="255">
        <v>9</v>
      </c>
      <c r="V22" s="255">
        <v>14</v>
      </c>
      <c r="W22" s="250">
        <v>4</v>
      </c>
      <c r="X22" s="250">
        <v>8</v>
      </c>
      <c r="Y22" s="250">
        <v>10</v>
      </c>
      <c r="Z22" s="250">
        <v>9</v>
      </c>
      <c r="AA22" s="250">
        <v>9</v>
      </c>
      <c r="AB22" s="250">
        <v>12</v>
      </c>
      <c r="AC22" s="250"/>
      <c r="AD22" s="250"/>
      <c r="AE22" s="250"/>
      <c r="AF22" s="250"/>
      <c r="AG22" s="250"/>
      <c r="AH22" s="250"/>
      <c r="AI22" s="27" t="s">
        <v>35</v>
      </c>
      <c r="AJ22" s="268">
        <v>24</v>
      </c>
    </row>
    <row r="23" spans="1:36" s="242" customFormat="1" x14ac:dyDescent="0.2">
      <c r="A23" s="241" t="s">
        <v>37</v>
      </c>
      <c r="B23" s="240" t="s">
        <v>18</v>
      </c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>
        <v>15</v>
      </c>
      <c r="V23" s="262"/>
      <c r="W23" s="262">
        <v>7</v>
      </c>
      <c r="X23" s="262">
        <v>11</v>
      </c>
      <c r="Y23" s="262">
        <v>15</v>
      </c>
      <c r="Z23" s="262">
        <v>21</v>
      </c>
      <c r="AA23" s="262">
        <v>4</v>
      </c>
      <c r="AB23" s="262"/>
      <c r="AC23" s="262"/>
      <c r="AD23" s="262"/>
      <c r="AE23" s="262"/>
      <c r="AF23" s="262"/>
      <c r="AG23" s="262"/>
      <c r="AH23" s="262"/>
      <c r="AI23" s="239" t="s">
        <v>37</v>
      </c>
      <c r="AJ23" s="294">
        <v>25</v>
      </c>
    </row>
    <row r="24" spans="1:36" x14ac:dyDescent="0.2">
      <c r="A24" s="237" t="s">
        <v>38</v>
      </c>
      <c r="B24" s="29" t="s">
        <v>39</v>
      </c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5"/>
      <c r="S24" s="250"/>
      <c r="T24" s="250"/>
      <c r="U24" s="255"/>
      <c r="V24" s="255"/>
      <c r="W24" s="250"/>
      <c r="X24" s="250"/>
      <c r="Y24" s="250"/>
      <c r="Z24" s="250"/>
      <c r="AA24" s="250"/>
      <c r="AB24" s="250"/>
      <c r="AC24" s="250"/>
      <c r="AD24" s="250">
        <v>4</v>
      </c>
      <c r="AE24" s="250">
        <v>21</v>
      </c>
      <c r="AF24" s="250">
        <v>9</v>
      </c>
      <c r="AG24" s="250"/>
      <c r="AH24" s="250">
        <v>6</v>
      </c>
      <c r="AI24" s="27" t="s">
        <v>38</v>
      </c>
      <c r="AJ24" s="268">
        <v>26</v>
      </c>
    </row>
    <row r="25" spans="1:36" x14ac:dyDescent="0.2">
      <c r="A25" s="237" t="s">
        <v>40</v>
      </c>
      <c r="B25" s="29" t="s">
        <v>7</v>
      </c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5"/>
      <c r="S25" s="250"/>
      <c r="T25" s="250">
        <v>4</v>
      </c>
      <c r="U25" s="255"/>
      <c r="V25" s="255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1"/>
      <c r="AH25" s="251"/>
      <c r="AI25" s="27" t="s">
        <v>40</v>
      </c>
      <c r="AJ25" s="268">
        <v>27</v>
      </c>
    </row>
    <row r="26" spans="1:36" x14ac:dyDescent="0.2">
      <c r="A26" s="236" t="s">
        <v>41</v>
      </c>
      <c r="B26" s="29" t="s">
        <v>36</v>
      </c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5"/>
      <c r="S26" s="250"/>
      <c r="T26" s="250"/>
      <c r="U26" s="255">
        <v>13</v>
      </c>
      <c r="V26" s="255">
        <v>10</v>
      </c>
      <c r="W26" s="250">
        <v>13</v>
      </c>
      <c r="X26" s="250">
        <v>6</v>
      </c>
      <c r="Y26" s="250">
        <v>8</v>
      </c>
      <c r="Z26" s="250">
        <v>5</v>
      </c>
      <c r="AA26" s="250">
        <v>8</v>
      </c>
      <c r="AB26" s="250"/>
      <c r="AC26" s="250">
        <v>10</v>
      </c>
      <c r="AD26" s="250"/>
      <c r="AE26" s="250"/>
      <c r="AF26" s="250"/>
      <c r="AG26" s="250"/>
      <c r="AH26" s="250"/>
      <c r="AI26" s="27" t="s">
        <v>41</v>
      </c>
      <c r="AJ26" s="268">
        <v>28</v>
      </c>
    </row>
    <row r="27" spans="1:36" x14ac:dyDescent="0.2">
      <c r="A27" s="236" t="s">
        <v>42</v>
      </c>
      <c r="B27" s="29" t="s">
        <v>9</v>
      </c>
      <c r="C27" s="250"/>
      <c r="D27" s="250"/>
      <c r="E27" s="250"/>
      <c r="F27" s="250"/>
      <c r="G27" s="250"/>
      <c r="H27" s="250"/>
      <c r="I27" s="250"/>
      <c r="J27" s="250"/>
      <c r="K27" s="250"/>
      <c r="L27" s="250"/>
      <c r="M27" s="250"/>
      <c r="N27" s="250"/>
      <c r="O27" s="250"/>
      <c r="P27" s="250"/>
      <c r="Q27" s="250"/>
      <c r="R27" s="255"/>
      <c r="S27" s="250"/>
      <c r="T27" s="250">
        <v>19</v>
      </c>
      <c r="U27" s="255">
        <v>11</v>
      </c>
      <c r="V27" s="255">
        <v>5</v>
      </c>
      <c r="W27" s="250"/>
      <c r="X27" s="250">
        <v>15</v>
      </c>
      <c r="Y27" s="250"/>
      <c r="Z27" s="250">
        <v>19</v>
      </c>
      <c r="AA27" s="250"/>
      <c r="AB27" s="250"/>
      <c r="AC27" s="250"/>
      <c r="AD27" s="250"/>
      <c r="AE27" s="250"/>
      <c r="AF27" s="250"/>
      <c r="AG27" s="250"/>
      <c r="AH27" s="250"/>
      <c r="AI27" s="27" t="s">
        <v>42</v>
      </c>
      <c r="AJ27" s="268">
        <v>29</v>
      </c>
    </row>
    <row r="28" spans="1:36" x14ac:dyDescent="0.2">
      <c r="A28" s="236" t="s">
        <v>43</v>
      </c>
      <c r="B28" s="29" t="s">
        <v>18</v>
      </c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5"/>
      <c r="S28" s="250"/>
      <c r="T28" s="250"/>
      <c r="U28" s="255"/>
      <c r="V28" s="255"/>
      <c r="W28" s="250">
        <v>5</v>
      </c>
      <c r="X28" s="250"/>
      <c r="Y28" s="250"/>
      <c r="Z28" s="250"/>
      <c r="AA28" s="250"/>
      <c r="AB28" s="250"/>
      <c r="AC28" s="250"/>
      <c r="AD28" s="250"/>
      <c r="AE28" s="250"/>
      <c r="AF28" s="250"/>
      <c r="AG28" s="250"/>
      <c r="AH28" s="250"/>
      <c r="AI28" s="27" t="s">
        <v>43</v>
      </c>
      <c r="AJ28" s="268">
        <v>30</v>
      </c>
    </row>
    <row r="29" spans="1:36" x14ac:dyDescent="0.2">
      <c r="A29" s="236" t="s">
        <v>44</v>
      </c>
      <c r="B29" s="29" t="s">
        <v>18</v>
      </c>
      <c r="C29" s="250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5"/>
      <c r="S29" s="250">
        <v>6</v>
      </c>
      <c r="T29" s="250"/>
      <c r="U29" s="255">
        <v>6</v>
      </c>
      <c r="V29" s="255">
        <v>7</v>
      </c>
      <c r="W29" s="250">
        <v>6</v>
      </c>
      <c r="X29" s="250">
        <v>8</v>
      </c>
      <c r="Y29" s="250">
        <v>13</v>
      </c>
      <c r="Z29" s="250">
        <v>12</v>
      </c>
      <c r="AA29" s="250">
        <v>11</v>
      </c>
      <c r="AB29" s="250">
        <v>13</v>
      </c>
      <c r="AC29" s="250">
        <v>20</v>
      </c>
      <c r="AD29" s="250">
        <v>18</v>
      </c>
      <c r="AE29" s="250"/>
      <c r="AF29" s="250">
        <v>18</v>
      </c>
      <c r="AG29" s="250">
        <v>14</v>
      </c>
      <c r="AH29" s="250">
        <v>10</v>
      </c>
      <c r="AI29" s="27" t="s">
        <v>44</v>
      </c>
      <c r="AJ29" s="268">
        <v>31</v>
      </c>
    </row>
    <row r="30" spans="1:36" x14ac:dyDescent="0.2">
      <c r="A30" s="236" t="s">
        <v>45</v>
      </c>
      <c r="B30" s="29" t="s">
        <v>23</v>
      </c>
      <c r="C30" s="250"/>
      <c r="D30" s="250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5"/>
      <c r="S30" s="250"/>
      <c r="T30" s="250"/>
      <c r="U30" s="255"/>
      <c r="V30" s="255"/>
      <c r="W30" s="250"/>
      <c r="X30" s="250">
        <v>9</v>
      </c>
      <c r="Y30" s="250"/>
      <c r="Z30" s="250"/>
      <c r="AA30" s="250"/>
      <c r="AB30" s="250">
        <v>11</v>
      </c>
      <c r="AC30" s="250">
        <v>16</v>
      </c>
      <c r="AD30" s="250">
        <v>7</v>
      </c>
      <c r="AE30" s="250"/>
      <c r="AF30" s="250">
        <v>6</v>
      </c>
      <c r="AG30" s="250">
        <v>6</v>
      </c>
      <c r="AH30" s="250"/>
      <c r="AI30" s="27" t="s">
        <v>45</v>
      </c>
      <c r="AJ30" s="268">
        <v>32</v>
      </c>
    </row>
    <row r="31" spans="1:36" x14ac:dyDescent="0.2">
      <c r="A31" s="236" t="s">
        <v>46</v>
      </c>
      <c r="B31" s="29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>
        <v>6</v>
      </c>
      <c r="R31" s="255">
        <v>6</v>
      </c>
      <c r="S31" s="250"/>
      <c r="T31" s="250"/>
      <c r="U31" s="255"/>
      <c r="V31" s="255"/>
      <c r="W31" s="250"/>
      <c r="X31" s="250"/>
      <c r="Y31" s="250"/>
      <c r="Z31" s="250"/>
      <c r="AA31" s="250"/>
      <c r="AB31" s="250"/>
      <c r="AC31" s="250"/>
      <c r="AD31" s="250"/>
      <c r="AE31" s="250"/>
      <c r="AF31" s="250"/>
      <c r="AG31" s="251"/>
      <c r="AH31" s="251"/>
      <c r="AI31" s="27" t="s">
        <v>46</v>
      </c>
      <c r="AJ31" s="268">
        <v>33</v>
      </c>
    </row>
    <row r="32" spans="1:36" x14ac:dyDescent="0.2">
      <c r="A32" s="236" t="s">
        <v>47</v>
      </c>
      <c r="B32" s="29" t="s">
        <v>48</v>
      </c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5"/>
      <c r="S32" s="250"/>
      <c r="T32" s="250"/>
      <c r="U32" s="255"/>
      <c r="V32" s="255"/>
      <c r="W32" s="250"/>
      <c r="X32" s="250"/>
      <c r="Y32" s="250">
        <v>18</v>
      </c>
      <c r="Z32" s="250">
        <v>14</v>
      </c>
      <c r="AA32" s="250">
        <v>6</v>
      </c>
      <c r="AB32" s="250">
        <v>9</v>
      </c>
      <c r="AC32" s="250"/>
      <c r="AD32" s="250"/>
      <c r="AE32" s="250"/>
      <c r="AF32" s="250"/>
      <c r="AG32" s="250"/>
      <c r="AH32" s="250"/>
      <c r="AI32" s="27" t="s">
        <v>47</v>
      </c>
      <c r="AJ32" s="268">
        <v>34</v>
      </c>
    </row>
    <row r="33" spans="1:36" s="242" customFormat="1" x14ac:dyDescent="0.2">
      <c r="A33" s="241" t="s">
        <v>49</v>
      </c>
      <c r="B33" s="240" t="s">
        <v>48</v>
      </c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>
        <v>15</v>
      </c>
      <c r="AB33" s="262">
        <v>6</v>
      </c>
      <c r="AC33" s="262">
        <v>22</v>
      </c>
      <c r="AD33" s="262">
        <v>19</v>
      </c>
      <c r="AE33" s="262"/>
      <c r="AF33" s="262">
        <v>25</v>
      </c>
      <c r="AG33" s="262"/>
      <c r="AH33" s="262"/>
      <c r="AI33" s="239" t="s">
        <v>49</v>
      </c>
      <c r="AJ33" s="294">
        <v>35</v>
      </c>
    </row>
    <row r="34" spans="1:36" x14ac:dyDescent="0.2">
      <c r="A34" s="236" t="s">
        <v>50</v>
      </c>
      <c r="B34" s="29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5"/>
      <c r="S34" s="250"/>
      <c r="T34" s="250">
        <v>6</v>
      </c>
      <c r="U34" s="255"/>
      <c r="V34" s="255"/>
      <c r="W34" s="250"/>
      <c r="X34" s="250"/>
      <c r="Y34" s="250"/>
      <c r="Z34" s="250">
        <v>15</v>
      </c>
      <c r="AA34" s="250"/>
      <c r="AB34" s="250"/>
      <c r="AC34" s="250"/>
      <c r="AD34" s="250"/>
      <c r="AE34" s="250"/>
      <c r="AF34" s="250"/>
      <c r="AG34" s="250"/>
      <c r="AH34" s="250"/>
      <c r="AI34" s="27" t="s">
        <v>50</v>
      </c>
      <c r="AJ34" s="268">
        <v>36</v>
      </c>
    </row>
    <row r="35" spans="1:36" x14ac:dyDescent="0.2">
      <c r="A35" s="236" t="s">
        <v>51</v>
      </c>
      <c r="B35" s="29" t="s">
        <v>23</v>
      </c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5"/>
      <c r="S35" s="250"/>
      <c r="T35" s="250"/>
      <c r="U35" s="255"/>
      <c r="V35" s="255"/>
      <c r="W35" s="250"/>
      <c r="X35" s="250"/>
      <c r="Y35" s="250"/>
      <c r="Z35" s="250"/>
      <c r="AA35" s="250"/>
      <c r="AB35" s="250"/>
      <c r="AC35" s="250">
        <v>9</v>
      </c>
      <c r="AD35" s="250">
        <v>8</v>
      </c>
      <c r="AE35" s="250"/>
      <c r="AF35" s="250">
        <v>12</v>
      </c>
      <c r="AG35" s="250">
        <v>7</v>
      </c>
      <c r="AH35" s="250"/>
      <c r="AI35" s="27" t="s">
        <v>51</v>
      </c>
      <c r="AJ35" s="268">
        <v>37</v>
      </c>
    </row>
    <row r="36" spans="1:36" x14ac:dyDescent="0.2">
      <c r="A36" s="236" t="s">
        <v>52</v>
      </c>
      <c r="B36" s="29" t="s">
        <v>18</v>
      </c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5"/>
      <c r="S36" s="250">
        <v>7</v>
      </c>
      <c r="T36" s="250"/>
      <c r="U36" s="255">
        <v>8</v>
      </c>
      <c r="V36" s="255"/>
      <c r="W36" s="250">
        <v>11</v>
      </c>
      <c r="X36" s="250"/>
      <c r="Y36" s="250">
        <v>14</v>
      </c>
      <c r="Z36" s="250"/>
      <c r="AA36" s="250"/>
      <c r="AB36" s="250"/>
      <c r="AC36" s="250"/>
      <c r="AD36" s="250"/>
      <c r="AE36" s="250"/>
      <c r="AF36" s="250"/>
      <c r="AG36" s="250"/>
      <c r="AH36" s="250"/>
      <c r="AI36" s="27" t="s">
        <v>52</v>
      </c>
      <c r="AJ36" s="268">
        <v>38</v>
      </c>
    </row>
    <row r="37" spans="1:36" x14ac:dyDescent="0.2">
      <c r="A37" s="236" t="s">
        <v>53</v>
      </c>
      <c r="B37" s="29" t="s">
        <v>7</v>
      </c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50"/>
      <c r="P37" s="250"/>
      <c r="Q37" s="250">
        <v>12</v>
      </c>
      <c r="R37" s="255">
        <v>7</v>
      </c>
      <c r="S37" s="250">
        <v>11</v>
      </c>
      <c r="T37" s="250">
        <v>16</v>
      </c>
      <c r="U37" s="255">
        <v>19</v>
      </c>
      <c r="V37" s="255">
        <v>16</v>
      </c>
      <c r="W37" s="250">
        <v>19</v>
      </c>
      <c r="X37" s="250">
        <v>19</v>
      </c>
      <c r="Y37" s="250">
        <v>24</v>
      </c>
      <c r="Z37" s="250">
        <v>22</v>
      </c>
      <c r="AA37" s="250">
        <v>23</v>
      </c>
      <c r="AB37" s="250">
        <v>21</v>
      </c>
      <c r="AC37" s="250">
        <v>28</v>
      </c>
      <c r="AD37" s="250"/>
      <c r="AE37" s="250"/>
      <c r="AF37" s="250"/>
      <c r="AG37" s="250"/>
      <c r="AH37" s="250"/>
      <c r="AI37" s="27" t="s">
        <v>53</v>
      </c>
      <c r="AJ37" s="268">
        <v>39</v>
      </c>
    </row>
    <row r="38" spans="1:36" x14ac:dyDescent="0.2">
      <c r="A38" s="236" t="s">
        <v>54</v>
      </c>
      <c r="B38" s="29" t="s">
        <v>23</v>
      </c>
      <c r="C38" s="250"/>
      <c r="D38" s="250"/>
      <c r="E38" s="250"/>
      <c r="F38" s="250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5"/>
      <c r="S38" s="250"/>
      <c r="T38" s="250"/>
      <c r="U38" s="255"/>
      <c r="V38" s="255"/>
      <c r="W38" s="250"/>
      <c r="X38" s="250"/>
      <c r="Y38" s="250"/>
      <c r="Z38" s="250"/>
      <c r="AA38" s="250"/>
      <c r="AB38" s="250"/>
      <c r="AC38" s="250"/>
      <c r="AD38" s="250"/>
      <c r="AE38" s="250"/>
      <c r="AF38" s="250">
        <v>7</v>
      </c>
      <c r="AG38" s="250"/>
      <c r="AH38" s="250"/>
      <c r="AI38" s="27" t="s">
        <v>54</v>
      </c>
      <c r="AJ38" s="268">
        <v>40</v>
      </c>
    </row>
    <row r="39" spans="1:36" x14ac:dyDescent="0.2">
      <c r="A39" s="236" t="s">
        <v>55</v>
      </c>
      <c r="B39" s="29" t="s">
        <v>18</v>
      </c>
      <c r="C39" s="250"/>
      <c r="D39" s="250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5"/>
      <c r="S39" s="250"/>
      <c r="T39" s="250"/>
      <c r="U39" s="255"/>
      <c r="V39" s="255"/>
      <c r="W39" s="250"/>
      <c r="X39" s="250"/>
      <c r="Y39" s="250">
        <v>7</v>
      </c>
      <c r="Z39" s="250"/>
      <c r="AA39" s="250"/>
      <c r="AB39" s="250"/>
      <c r="AC39" s="250"/>
      <c r="AD39" s="250"/>
      <c r="AE39" s="250"/>
      <c r="AF39" s="250"/>
      <c r="AG39" s="250"/>
      <c r="AH39" s="250"/>
      <c r="AI39" s="27" t="s">
        <v>55</v>
      </c>
      <c r="AJ39" s="268">
        <v>41</v>
      </c>
    </row>
    <row r="40" spans="1:36" x14ac:dyDescent="0.2">
      <c r="A40" s="236" t="s">
        <v>56</v>
      </c>
      <c r="B40" s="29" t="s">
        <v>7</v>
      </c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5"/>
      <c r="S40" s="250"/>
      <c r="T40" s="250">
        <v>7</v>
      </c>
      <c r="U40" s="255"/>
      <c r="V40" s="255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1"/>
      <c r="AH40" s="251"/>
      <c r="AI40" s="27" t="s">
        <v>56</v>
      </c>
      <c r="AJ40" s="268">
        <v>42</v>
      </c>
    </row>
    <row r="41" spans="1:36" x14ac:dyDescent="0.2">
      <c r="A41" s="236" t="s">
        <v>57</v>
      </c>
      <c r="B41" s="29" t="s">
        <v>7</v>
      </c>
      <c r="C41" s="250"/>
      <c r="D41" s="250"/>
      <c r="E41" s="250"/>
      <c r="F41" s="250"/>
      <c r="G41" s="250"/>
      <c r="H41" s="250"/>
      <c r="I41" s="250"/>
      <c r="J41" s="250"/>
      <c r="K41" s="250"/>
      <c r="L41" s="250"/>
      <c r="M41" s="250"/>
      <c r="N41" s="250"/>
      <c r="O41" s="250"/>
      <c r="P41" s="250"/>
      <c r="Q41" s="250">
        <v>7</v>
      </c>
      <c r="R41" s="255"/>
      <c r="S41" s="250"/>
      <c r="T41" s="250"/>
      <c r="U41" s="255"/>
      <c r="V41" s="255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1"/>
      <c r="AH41" s="251"/>
      <c r="AI41" s="27" t="s">
        <v>57</v>
      </c>
      <c r="AJ41" s="268">
        <v>43</v>
      </c>
    </row>
    <row r="42" spans="1:36" s="242" customFormat="1" x14ac:dyDescent="0.2">
      <c r="A42" s="241" t="s">
        <v>58</v>
      </c>
      <c r="B42" s="240" t="s">
        <v>15</v>
      </c>
      <c r="C42" s="262"/>
      <c r="D42" s="262"/>
      <c r="E42" s="262"/>
      <c r="F42" s="262"/>
      <c r="G42" s="262"/>
      <c r="H42" s="262"/>
      <c r="I42" s="262"/>
      <c r="J42" s="262"/>
      <c r="K42" s="262"/>
      <c r="L42" s="262"/>
      <c r="M42" s="262"/>
      <c r="N42" s="262"/>
      <c r="O42" s="262"/>
      <c r="P42" s="262"/>
      <c r="Q42" s="262">
        <v>8</v>
      </c>
      <c r="R42" s="262">
        <v>10</v>
      </c>
      <c r="S42" s="262">
        <v>9</v>
      </c>
      <c r="T42" s="262">
        <v>17</v>
      </c>
      <c r="U42" s="262"/>
      <c r="V42" s="262"/>
      <c r="W42" s="262"/>
      <c r="X42" s="262"/>
      <c r="Y42" s="262"/>
      <c r="Z42" s="262"/>
      <c r="AA42" s="262"/>
      <c r="AB42" s="262"/>
      <c r="AC42" s="262"/>
      <c r="AD42" s="262"/>
      <c r="AE42" s="262"/>
      <c r="AF42" s="262"/>
      <c r="AG42" s="262"/>
      <c r="AH42" s="262"/>
      <c r="AI42" s="239" t="s">
        <v>58</v>
      </c>
      <c r="AJ42" s="294">
        <v>44</v>
      </c>
    </row>
    <row r="43" spans="1:36" x14ac:dyDescent="0.2">
      <c r="A43" s="236" t="s">
        <v>61</v>
      </c>
      <c r="B43" s="29" t="s">
        <v>23</v>
      </c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5"/>
      <c r="S43" s="250"/>
      <c r="T43" s="250"/>
      <c r="U43" s="255"/>
      <c r="V43" s="255"/>
      <c r="W43" s="250"/>
      <c r="X43" s="250"/>
      <c r="Y43" s="250"/>
      <c r="Z43" s="250">
        <v>13</v>
      </c>
      <c r="AA43" s="250">
        <v>12</v>
      </c>
      <c r="AB43" s="250">
        <v>15</v>
      </c>
      <c r="AC43" s="250">
        <v>18</v>
      </c>
      <c r="AD43" s="250">
        <v>15</v>
      </c>
      <c r="AE43" s="250">
        <v>11</v>
      </c>
      <c r="AF43" s="250">
        <v>11</v>
      </c>
      <c r="AG43" s="250">
        <v>8</v>
      </c>
      <c r="AH43" s="250"/>
      <c r="AI43" s="27" t="s">
        <v>61</v>
      </c>
      <c r="AJ43" s="268">
        <v>45</v>
      </c>
    </row>
    <row r="44" spans="1:36" x14ac:dyDescent="0.2">
      <c r="A44" s="236" t="s">
        <v>59</v>
      </c>
      <c r="B44" s="29" t="s">
        <v>60</v>
      </c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5"/>
      <c r="S44" s="250"/>
      <c r="T44" s="250"/>
      <c r="U44" s="255">
        <v>16</v>
      </c>
      <c r="V44" s="255">
        <v>8</v>
      </c>
      <c r="W44" s="250"/>
      <c r="X44" s="250">
        <v>13</v>
      </c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7" t="s">
        <v>59</v>
      </c>
      <c r="AJ44" s="268">
        <v>46</v>
      </c>
    </row>
    <row r="45" spans="1:36" s="242" customFormat="1" x14ac:dyDescent="0.2">
      <c r="A45" s="241" t="s">
        <v>62</v>
      </c>
      <c r="B45" s="240" t="s">
        <v>7</v>
      </c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262"/>
      <c r="P45" s="262"/>
      <c r="Q45" s="262">
        <v>11</v>
      </c>
      <c r="R45" s="262">
        <v>9</v>
      </c>
      <c r="S45" s="262"/>
      <c r="T45" s="262">
        <v>14</v>
      </c>
      <c r="U45" s="262">
        <v>17</v>
      </c>
      <c r="V45" s="262"/>
      <c r="W45" s="262">
        <v>14</v>
      </c>
      <c r="X45" s="262">
        <v>18</v>
      </c>
      <c r="Y45" s="262">
        <v>20</v>
      </c>
      <c r="Z45" s="262">
        <v>18</v>
      </c>
      <c r="AA45" s="262"/>
      <c r="AB45" s="262">
        <v>16</v>
      </c>
      <c r="AC45" s="262">
        <v>26</v>
      </c>
      <c r="AD45" s="262"/>
      <c r="AE45" s="262"/>
      <c r="AF45" s="262">
        <v>16</v>
      </c>
      <c r="AG45" s="262"/>
      <c r="AH45" s="262"/>
      <c r="AI45" s="239" t="s">
        <v>62</v>
      </c>
      <c r="AJ45" s="294">
        <v>47</v>
      </c>
    </row>
    <row r="46" spans="1:36" x14ac:dyDescent="0.2">
      <c r="A46" s="236" t="s">
        <v>63</v>
      </c>
      <c r="B46" s="29" t="s">
        <v>18</v>
      </c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5"/>
      <c r="S46" s="250"/>
      <c r="T46" s="250"/>
      <c r="U46" s="255"/>
      <c r="V46" s="255"/>
      <c r="W46" s="250">
        <v>15</v>
      </c>
      <c r="X46" s="250"/>
      <c r="Y46" s="250">
        <v>19</v>
      </c>
      <c r="Z46" s="250"/>
      <c r="AA46" s="250"/>
      <c r="AB46" s="250"/>
      <c r="AC46" s="250">
        <v>11</v>
      </c>
      <c r="AD46" s="250"/>
      <c r="AE46" s="250"/>
      <c r="AF46" s="250"/>
      <c r="AG46" s="250">
        <v>9</v>
      </c>
      <c r="AH46" s="250"/>
      <c r="AI46" s="27" t="s">
        <v>63</v>
      </c>
      <c r="AJ46" s="268">
        <v>48</v>
      </c>
    </row>
    <row r="47" spans="1:36" x14ac:dyDescent="0.2">
      <c r="A47" s="236" t="s">
        <v>64</v>
      </c>
      <c r="B47" s="29" t="s">
        <v>18</v>
      </c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5"/>
      <c r="S47" s="250"/>
      <c r="T47" s="250"/>
      <c r="U47" s="255"/>
      <c r="V47" s="255">
        <v>9</v>
      </c>
      <c r="W47" s="250">
        <v>12</v>
      </c>
      <c r="X47" s="250"/>
      <c r="Y47" s="250">
        <v>21</v>
      </c>
      <c r="Z47" s="250"/>
      <c r="AA47" s="250"/>
      <c r="AB47" s="250"/>
      <c r="AC47" s="250"/>
      <c r="AD47" s="250"/>
      <c r="AE47" s="250"/>
      <c r="AF47" s="250"/>
      <c r="AG47" s="250"/>
      <c r="AH47" s="250"/>
      <c r="AI47" s="27" t="s">
        <v>64</v>
      </c>
      <c r="AJ47" s="268">
        <v>49</v>
      </c>
    </row>
    <row r="48" spans="1:36" x14ac:dyDescent="0.2">
      <c r="A48" s="236" t="s">
        <v>65</v>
      </c>
      <c r="B48" s="29" t="s">
        <v>7</v>
      </c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5"/>
      <c r="S48" s="250">
        <v>10</v>
      </c>
      <c r="T48" s="250">
        <v>10</v>
      </c>
      <c r="U48" s="255"/>
      <c r="V48" s="255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7" t="s">
        <v>65</v>
      </c>
      <c r="AJ48" s="268">
        <v>50</v>
      </c>
    </row>
    <row r="49" spans="1:36" x14ac:dyDescent="0.2">
      <c r="A49" s="236" t="s">
        <v>66</v>
      </c>
      <c r="B49" s="29" t="s">
        <v>7</v>
      </c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5"/>
      <c r="S49" s="250"/>
      <c r="T49" s="250"/>
      <c r="U49" s="255"/>
      <c r="V49" s="255"/>
      <c r="W49" s="250"/>
      <c r="X49" s="250"/>
      <c r="Y49" s="250"/>
      <c r="Z49" s="250"/>
      <c r="AA49" s="250">
        <v>17</v>
      </c>
      <c r="AB49" s="250">
        <v>10</v>
      </c>
      <c r="AC49" s="250">
        <v>17</v>
      </c>
      <c r="AD49" s="250">
        <v>12</v>
      </c>
      <c r="AE49" s="250">
        <v>14</v>
      </c>
      <c r="AF49" s="250">
        <v>20</v>
      </c>
      <c r="AG49" s="250"/>
      <c r="AH49" s="250">
        <v>17</v>
      </c>
      <c r="AI49" s="27" t="s">
        <v>66</v>
      </c>
      <c r="AJ49" s="268">
        <v>51</v>
      </c>
    </row>
    <row r="50" spans="1:36" x14ac:dyDescent="0.2">
      <c r="A50" s="236" t="s">
        <v>67</v>
      </c>
      <c r="B50" s="29" t="s">
        <v>18</v>
      </c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5"/>
      <c r="S50" s="250"/>
      <c r="T50" s="250"/>
      <c r="U50" s="255"/>
      <c r="V50" s="255"/>
      <c r="W50" s="250"/>
      <c r="X50" s="250"/>
      <c r="Y50" s="250"/>
      <c r="Z50" s="250"/>
      <c r="AA50" s="250"/>
      <c r="AB50" s="250">
        <v>17</v>
      </c>
      <c r="AC50" s="250">
        <v>12</v>
      </c>
      <c r="AD50" s="250">
        <v>16</v>
      </c>
      <c r="AE50" s="250">
        <v>10</v>
      </c>
      <c r="AF50" s="250">
        <v>15</v>
      </c>
      <c r="AG50" s="250">
        <v>17</v>
      </c>
      <c r="AH50" s="250"/>
      <c r="AI50" s="27" t="s">
        <v>67</v>
      </c>
      <c r="AJ50" s="268">
        <v>52</v>
      </c>
    </row>
    <row r="51" spans="1:36" x14ac:dyDescent="0.2">
      <c r="A51" s="236" t="s">
        <v>68</v>
      </c>
      <c r="B51" s="29" t="s">
        <v>18</v>
      </c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5"/>
      <c r="S51" s="250"/>
      <c r="T51" s="250"/>
      <c r="U51" s="255"/>
      <c r="V51" s="255"/>
      <c r="W51" s="250"/>
      <c r="X51" s="250"/>
      <c r="Y51" s="250"/>
      <c r="Z51" s="250"/>
      <c r="AA51" s="250"/>
      <c r="AB51" s="250">
        <v>18</v>
      </c>
      <c r="AC51" s="250">
        <v>14</v>
      </c>
      <c r="AD51" s="250">
        <v>17</v>
      </c>
      <c r="AE51" s="250">
        <v>18</v>
      </c>
      <c r="AF51" s="250"/>
      <c r="AG51" s="250">
        <v>10</v>
      </c>
      <c r="AH51" s="250"/>
      <c r="AI51" s="27" t="s">
        <v>68</v>
      </c>
      <c r="AJ51" s="268">
        <v>53</v>
      </c>
    </row>
    <row r="52" spans="1:36" x14ac:dyDescent="0.2">
      <c r="A52" s="236" t="s">
        <v>69</v>
      </c>
      <c r="B52" s="29" t="s">
        <v>23</v>
      </c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5"/>
      <c r="S52" s="250"/>
      <c r="T52" s="250"/>
      <c r="U52" s="255"/>
      <c r="V52" s="255"/>
      <c r="W52" s="250"/>
      <c r="X52" s="250"/>
      <c r="Y52" s="250"/>
      <c r="Z52" s="250"/>
      <c r="AA52" s="250"/>
      <c r="AB52" s="250"/>
      <c r="AC52" s="250"/>
      <c r="AD52" s="250">
        <v>14</v>
      </c>
      <c r="AE52" s="250"/>
      <c r="AF52" s="250">
        <v>10</v>
      </c>
      <c r="AG52" s="250"/>
      <c r="AH52" s="250">
        <v>12</v>
      </c>
      <c r="AI52" s="27" t="s">
        <v>69</v>
      </c>
      <c r="AJ52" s="268">
        <v>54</v>
      </c>
    </row>
    <row r="53" spans="1:36" x14ac:dyDescent="0.2">
      <c r="A53" s="236" t="s">
        <v>70</v>
      </c>
      <c r="B53" s="29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5"/>
      <c r="S53" s="250"/>
      <c r="T53" s="250"/>
      <c r="U53" s="255"/>
      <c r="V53" s="255"/>
      <c r="W53" s="250"/>
      <c r="X53" s="250"/>
      <c r="Y53" s="250"/>
      <c r="Z53" s="250">
        <v>10</v>
      </c>
      <c r="AA53" s="250"/>
      <c r="AB53" s="250"/>
      <c r="AC53" s="250"/>
      <c r="AD53" s="250"/>
      <c r="AE53" s="250">
        <v>15</v>
      </c>
      <c r="AF53" s="250"/>
      <c r="AG53" s="250"/>
      <c r="AH53" s="250"/>
      <c r="AI53" s="27" t="s">
        <v>70</v>
      </c>
      <c r="AJ53" s="268">
        <v>55</v>
      </c>
    </row>
    <row r="54" spans="1:36" x14ac:dyDescent="0.2">
      <c r="A54" s="236" t="s">
        <v>72</v>
      </c>
      <c r="B54" s="29" t="s">
        <v>48</v>
      </c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5"/>
      <c r="S54" s="250"/>
      <c r="T54" s="250"/>
      <c r="U54" s="255"/>
      <c r="V54" s="255"/>
      <c r="W54" s="250"/>
      <c r="X54" s="250"/>
      <c r="Y54" s="250"/>
      <c r="Z54" s="250"/>
      <c r="AA54" s="250"/>
      <c r="AB54" s="250"/>
      <c r="AC54" s="250"/>
      <c r="AD54" s="250">
        <v>10</v>
      </c>
      <c r="AE54" s="250"/>
      <c r="AF54" s="250"/>
      <c r="AG54" s="250"/>
      <c r="AH54" s="250"/>
      <c r="AI54" s="27" t="s">
        <v>72</v>
      </c>
      <c r="AJ54" s="268">
        <v>56</v>
      </c>
    </row>
    <row r="55" spans="1:36" x14ac:dyDescent="0.2">
      <c r="A55" s="236" t="s">
        <v>73</v>
      </c>
      <c r="B55" s="29" t="s">
        <v>74</v>
      </c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50"/>
      <c r="Q55" s="250"/>
      <c r="R55" s="255"/>
      <c r="S55" s="250"/>
      <c r="T55" s="250"/>
      <c r="U55" s="255">
        <v>10</v>
      </c>
      <c r="V55" s="255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1"/>
      <c r="AH55" s="251"/>
      <c r="AI55" s="27" t="s">
        <v>73</v>
      </c>
      <c r="AJ55" s="268">
        <v>57</v>
      </c>
    </row>
    <row r="56" spans="1:36" x14ac:dyDescent="0.2">
      <c r="A56" s="236" t="s">
        <v>71</v>
      </c>
      <c r="B56" s="29" t="s">
        <v>7</v>
      </c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>
        <v>10</v>
      </c>
      <c r="R56" s="255"/>
      <c r="S56" s="250"/>
      <c r="T56" s="250"/>
      <c r="U56" s="255"/>
      <c r="V56" s="255"/>
      <c r="W56" s="250"/>
      <c r="X56" s="250"/>
      <c r="Y56" s="250"/>
      <c r="Z56" s="250"/>
      <c r="AA56" s="250"/>
      <c r="AB56" s="250"/>
      <c r="AC56" s="250">
        <v>15</v>
      </c>
      <c r="AD56" s="250"/>
      <c r="AE56" s="250"/>
      <c r="AF56" s="250"/>
      <c r="AG56" s="251"/>
      <c r="AH56" s="251"/>
      <c r="AI56" s="27" t="s">
        <v>146</v>
      </c>
      <c r="AJ56" s="268">
        <v>58</v>
      </c>
    </row>
    <row r="57" spans="1:36" x14ac:dyDescent="0.2">
      <c r="A57" s="236" t="s">
        <v>75</v>
      </c>
      <c r="B57" s="29" t="s">
        <v>36</v>
      </c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5"/>
      <c r="S57" s="250"/>
      <c r="T57" s="250"/>
      <c r="U57" s="255"/>
      <c r="V57" s="255"/>
      <c r="W57" s="250"/>
      <c r="X57" s="250"/>
      <c r="Y57" s="250">
        <v>11</v>
      </c>
      <c r="Z57" s="250">
        <v>11</v>
      </c>
      <c r="AA57" s="250"/>
      <c r="AB57" s="250"/>
      <c r="AC57" s="250"/>
      <c r="AD57" s="250"/>
      <c r="AE57" s="250"/>
      <c r="AF57" s="250"/>
      <c r="AG57" s="250"/>
      <c r="AH57" s="250"/>
      <c r="AI57" s="27" t="s">
        <v>75</v>
      </c>
      <c r="AJ57" s="268">
        <v>59</v>
      </c>
    </row>
    <row r="58" spans="1:36" x14ac:dyDescent="0.2">
      <c r="A58" s="236" t="s">
        <v>76</v>
      </c>
      <c r="B58" s="29" t="s">
        <v>23</v>
      </c>
      <c r="C58" s="250"/>
      <c r="D58" s="250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250"/>
      <c r="P58" s="250"/>
      <c r="Q58" s="250"/>
      <c r="R58" s="255"/>
      <c r="S58" s="250"/>
      <c r="T58" s="250"/>
      <c r="U58" s="255"/>
      <c r="V58" s="255"/>
      <c r="W58" s="250"/>
      <c r="X58" s="250"/>
      <c r="Y58" s="250"/>
      <c r="Z58" s="250"/>
      <c r="AA58" s="250"/>
      <c r="AB58" s="250"/>
      <c r="AC58" s="250">
        <v>19</v>
      </c>
      <c r="AD58" s="250">
        <v>11</v>
      </c>
      <c r="AE58" s="250">
        <v>13</v>
      </c>
      <c r="AF58" s="250">
        <v>14</v>
      </c>
      <c r="AG58" s="250"/>
      <c r="AH58" s="250"/>
      <c r="AI58" s="27" t="s">
        <v>76</v>
      </c>
      <c r="AJ58" s="268">
        <v>60</v>
      </c>
    </row>
    <row r="59" spans="1:36" x14ac:dyDescent="0.2">
      <c r="A59" s="236" t="s">
        <v>77</v>
      </c>
      <c r="B59" s="29" t="s">
        <v>7</v>
      </c>
      <c r="C59" s="250"/>
      <c r="D59" s="250"/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>
        <v>14</v>
      </c>
      <c r="R59" s="255"/>
      <c r="S59" s="250"/>
      <c r="T59" s="250">
        <v>11</v>
      </c>
      <c r="U59" s="255"/>
      <c r="V59" s="255"/>
      <c r="W59" s="250"/>
      <c r="X59" s="250"/>
      <c r="Y59" s="250"/>
      <c r="Z59" s="250"/>
      <c r="AA59" s="250"/>
      <c r="AB59" s="250"/>
      <c r="AC59" s="250"/>
      <c r="AD59" s="250"/>
      <c r="AE59" s="250"/>
      <c r="AF59" s="250"/>
      <c r="AG59" s="251"/>
      <c r="AH59" s="251"/>
      <c r="AI59" s="27" t="s">
        <v>77</v>
      </c>
      <c r="AJ59" s="268">
        <v>61</v>
      </c>
    </row>
    <row r="60" spans="1:36" x14ac:dyDescent="0.2">
      <c r="A60" s="236" t="s">
        <v>78</v>
      </c>
      <c r="B60" s="29" t="s">
        <v>18</v>
      </c>
      <c r="C60" s="250"/>
      <c r="D60" s="250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5"/>
      <c r="S60" s="250"/>
      <c r="T60" s="250"/>
      <c r="U60" s="255"/>
      <c r="V60" s="255"/>
      <c r="W60" s="250"/>
      <c r="X60" s="250"/>
      <c r="Y60" s="250"/>
      <c r="Z60" s="250"/>
      <c r="AA60" s="250"/>
      <c r="AB60" s="250"/>
      <c r="AC60" s="250">
        <v>27</v>
      </c>
      <c r="AD60" s="250"/>
      <c r="AE60" s="250"/>
      <c r="AF60" s="250"/>
      <c r="AG60" s="250">
        <v>11</v>
      </c>
      <c r="AH60" s="250"/>
      <c r="AI60" s="27" t="s">
        <v>78</v>
      </c>
      <c r="AJ60" s="268">
        <v>62</v>
      </c>
    </row>
    <row r="61" spans="1:36" x14ac:dyDescent="0.2">
      <c r="A61" s="236" t="s">
        <v>79</v>
      </c>
      <c r="B61" s="29" t="s">
        <v>21</v>
      </c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5"/>
      <c r="S61" s="250"/>
      <c r="T61" s="250"/>
      <c r="U61" s="255"/>
      <c r="V61" s="255">
        <v>12</v>
      </c>
      <c r="W61" s="250"/>
      <c r="X61" s="250">
        <v>14</v>
      </c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7" t="s">
        <v>79</v>
      </c>
      <c r="AJ61" s="268">
        <v>63</v>
      </c>
    </row>
    <row r="62" spans="1:36" x14ac:dyDescent="0.2">
      <c r="A62" s="236" t="s">
        <v>80</v>
      </c>
      <c r="B62" s="29" t="s">
        <v>7</v>
      </c>
      <c r="C62" s="250"/>
      <c r="D62" s="250"/>
      <c r="E62" s="250"/>
      <c r="F62" s="250"/>
      <c r="G62" s="250"/>
      <c r="H62" s="250"/>
      <c r="I62" s="250"/>
      <c r="J62" s="250"/>
      <c r="K62" s="250"/>
      <c r="L62" s="250"/>
      <c r="M62" s="250"/>
      <c r="N62" s="250"/>
      <c r="O62" s="250"/>
      <c r="P62" s="250"/>
      <c r="Q62" s="250"/>
      <c r="R62" s="255"/>
      <c r="S62" s="250"/>
      <c r="T62" s="250">
        <v>12</v>
      </c>
      <c r="U62" s="255">
        <v>20</v>
      </c>
      <c r="V62" s="255">
        <v>18</v>
      </c>
      <c r="W62" s="250"/>
      <c r="X62" s="250"/>
      <c r="Y62" s="250"/>
      <c r="Z62" s="250"/>
      <c r="AA62" s="250"/>
      <c r="AB62" s="250"/>
      <c r="AC62" s="250"/>
      <c r="AD62" s="250"/>
      <c r="AE62" s="250"/>
      <c r="AF62" s="250"/>
      <c r="AG62" s="251"/>
      <c r="AH62" s="251"/>
      <c r="AI62" s="27" t="s">
        <v>80</v>
      </c>
      <c r="AJ62" s="268">
        <v>64</v>
      </c>
    </row>
    <row r="63" spans="1:36" x14ac:dyDescent="0.2">
      <c r="A63" s="236" t="s">
        <v>81</v>
      </c>
      <c r="B63" s="29" t="s">
        <v>39</v>
      </c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0"/>
      <c r="N63" s="250"/>
      <c r="O63" s="250"/>
      <c r="P63" s="250"/>
      <c r="Q63" s="250"/>
      <c r="R63" s="255"/>
      <c r="S63" s="250"/>
      <c r="T63" s="250"/>
      <c r="U63" s="255"/>
      <c r="V63" s="255"/>
      <c r="W63" s="250"/>
      <c r="X63" s="250"/>
      <c r="Y63" s="250"/>
      <c r="Z63" s="250"/>
      <c r="AA63" s="250"/>
      <c r="AB63" s="250"/>
      <c r="AC63" s="250"/>
      <c r="AD63" s="250">
        <v>22</v>
      </c>
      <c r="AE63" s="250">
        <v>12</v>
      </c>
      <c r="AF63" s="250">
        <v>23</v>
      </c>
      <c r="AG63" s="250"/>
      <c r="AH63" s="250">
        <v>11</v>
      </c>
      <c r="AI63" s="27" t="s">
        <v>81</v>
      </c>
      <c r="AJ63" s="268">
        <v>65</v>
      </c>
    </row>
    <row r="64" spans="1:36" x14ac:dyDescent="0.2">
      <c r="A64" s="236" t="s">
        <v>147</v>
      </c>
      <c r="B64" s="29" t="s">
        <v>107</v>
      </c>
      <c r="C64" s="250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5"/>
      <c r="S64" s="250"/>
      <c r="T64" s="250"/>
      <c r="U64" s="255"/>
      <c r="V64" s="255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>
        <v>12</v>
      </c>
      <c r="AH64" s="250">
        <v>8</v>
      </c>
      <c r="AI64" s="27" t="s">
        <v>147</v>
      </c>
      <c r="AJ64" s="268">
        <v>66</v>
      </c>
    </row>
    <row r="65" spans="1:36" x14ac:dyDescent="0.2">
      <c r="A65" s="236" t="s">
        <v>84</v>
      </c>
      <c r="B65" s="29" t="s">
        <v>18</v>
      </c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  <c r="P65" s="250"/>
      <c r="Q65" s="250"/>
      <c r="R65" s="255"/>
      <c r="S65" s="250">
        <v>12</v>
      </c>
      <c r="T65" s="250"/>
      <c r="U65" s="255"/>
      <c r="V65" s="255"/>
      <c r="W65" s="250"/>
      <c r="X65" s="250"/>
      <c r="Y65" s="250"/>
      <c r="Z65" s="250"/>
      <c r="AA65" s="250"/>
      <c r="AB65" s="250"/>
      <c r="AC65" s="250"/>
      <c r="AD65" s="250"/>
      <c r="AE65" s="250"/>
      <c r="AF65" s="250"/>
      <c r="AG65" s="250"/>
      <c r="AH65" s="250"/>
      <c r="AI65" s="27" t="s">
        <v>84</v>
      </c>
      <c r="AJ65" s="268">
        <v>67</v>
      </c>
    </row>
    <row r="66" spans="1:36" x14ac:dyDescent="0.2">
      <c r="A66" s="236" t="s">
        <v>82</v>
      </c>
      <c r="B66" s="29" t="s">
        <v>18</v>
      </c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5"/>
      <c r="S66" s="250"/>
      <c r="T66" s="250"/>
      <c r="U66" s="255"/>
      <c r="V66" s="255"/>
      <c r="W66" s="250"/>
      <c r="X66" s="250"/>
      <c r="Y66" s="250">
        <v>12</v>
      </c>
      <c r="Z66" s="250"/>
      <c r="AA66" s="250"/>
      <c r="AB66" s="250"/>
      <c r="AC66" s="250"/>
      <c r="AD66" s="250"/>
      <c r="AE66" s="250"/>
      <c r="AF66" s="250"/>
      <c r="AG66" s="250"/>
      <c r="AH66" s="250"/>
      <c r="AI66" s="27" t="s">
        <v>82</v>
      </c>
      <c r="AJ66" s="268">
        <v>68</v>
      </c>
    </row>
    <row r="67" spans="1:36" x14ac:dyDescent="0.2">
      <c r="A67" s="236" t="s">
        <v>83</v>
      </c>
      <c r="B67" s="29" t="s">
        <v>36</v>
      </c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5"/>
      <c r="S67" s="250"/>
      <c r="T67" s="250"/>
      <c r="U67" s="255">
        <v>12</v>
      </c>
      <c r="V67" s="255"/>
      <c r="W67" s="250"/>
      <c r="X67" s="250"/>
      <c r="Y67" s="250"/>
      <c r="Z67" s="250"/>
      <c r="AA67" s="250"/>
      <c r="AB67" s="250"/>
      <c r="AC67" s="250"/>
      <c r="AD67" s="250"/>
      <c r="AE67" s="250"/>
      <c r="AF67" s="250"/>
      <c r="AG67" s="251"/>
      <c r="AH67" s="251"/>
      <c r="AI67" s="27" t="s">
        <v>83</v>
      </c>
      <c r="AJ67" s="268">
        <v>69</v>
      </c>
    </row>
    <row r="68" spans="1:36" x14ac:dyDescent="0.2">
      <c r="A68" s="236" t="s">
        <v>86</v>
      </c>
      <c r="B68" s="29" t="s">
        <v>18</v>
      </c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  <c r="P68" s="250"/>
      <c r="Q68" s="250"/>
      <c r="R68" s="255"/>
      <c r="S68" s="250"/>
      <c r="T68" s="250"/>
      <c r="U68" s="255"/>
      <c r="V68" s="255"/>
      <c r="W68" s="250"/>
      <c r="X68" s="250"/>
      <c r="Y68" s="250"/>
      <c r="Z68" s="250">
        <v>16</v>
      </c>
      <c r="AA68" s="250"/>
      <c r="AB68" s="250">
        <v>14</v>
      </c>
      <c r="AC68" s="250">
        <v>13</v>
      </c>
      <c r="AD68" s="250">
        <v>20</v>
      </c>
      <c r="AE68" s="250">
        <v>16</v>
      </c>
      <c r="AF68" s="250">
        <v>19</v>
      </c>
      <c r="AG68" s="250">
        <v>13</v>
      </c>
      <c r="AH68" s="250">
        <v>9</v>
      </c>
      <c r="AI68" s="27" t="s">
        <v>86</v>
      </c>
      <c r="AJ68" s="268">
        <v>70</v>
      </c>
    </row>
    <row r="69" spans="1:36" x14ac:dyDescent="0.2">
      <c r="A69" s="236" t="s">
        <v>87</v>
      </c>
      <c r="B69" s="29" t="s">
        <v>88</v>
      </c>
      <c r="C69" s="250"/>
      <c r="D69" s="250"/>
      <c r="E69" s="250"/>
      <c r="F69" s="250"/>
      <c r="G69" s="250"/>
      <c r="H69" s="250"/>
      <c r="I69" s="250"/>
      <c r="J69" s="250"/>
      <c r="K69" s="250"/>
      <c r="L69" s="250"/>
      <c r="M69" s="250"/>
      <c r="N69" s="250"/>
      <c r="O69" s="250"/>
      <c r="P69" s="250"/>
      <c r="Q69" s="250"/>
      <c r="R69" s="255"/>
      <c r="S69" s="250"/>
      <c r="T69" s="250">
        <v>13</v>
      </c>
      <c r="U69" s="255">
        <v>18</v>
      </c>
      <c r="V69" s="255">
        <v>19</v>
      </c>
      <c r="W69" s="250"/>
      <c r="X69" s="250">
        <v>21</v>
      </c>
      <c r="Y69" s="250">
        <v>27</v>
      </c>
      <c r="Z69" s="250"/>
      <c r="AA69" s="250"/>
      <c r="AB69" s="250"/>
      <c r="AC69" s="250"/>
      <c r="AD69" s="250"/>
      <c r="AE69" s="250"/>
      <c r="AF69" s="250"/>
      <c r="AG69" s="250"/>
      <c r="AH69" s="250"/>
      <c r="AI69" s="27" t="s">
        <v>87</v>
      </c>
      <c r="AJ69" s="268">
        <v>71</v>
      </c>
    </row>
    <row r="70" spans="1:36" x14ac:dyDescent="0.2">
      <c r="A70" s="236" t="s">
        <v>89</v>
      </c>
      <c r="B70" s="29" t="s">
        <v>21</v>
      </c>
      <c r="C70" s="250"/>
      <c r="D70" s="250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  <c r="Q70" s="250"/>
      <c r="R70" s="255"/>
      <c r="S70" s="250"/>
      <c r="T70" s="250"/>
      <c r="U70" s="255"/>
      <c r="V70" s="255">
        <v>13</v>
      </c>
      <c r="W70" s="250"/>
      <c r="X70" s="250"/>
      <c r="Y70" s="250"/>
      <c r="Z70" s="250"/>
      <c r="AA70" s="250"/>
      <c r="AB70" s="250"/>
      <c r="AC70" s="250"/>
      <c r="AD70" s="250"/>
      <c r="AE70" s="250">
        <v>19</v>
      </c>
      <c r="AF70" s="250"/>
      <c r="AG70" s="250"/>
      <c r="AH70" s="250"/>
      <c r="AI70" s="27" t="s">
        <v>89</v>
      </c>
      <c r="AJ70" s="268">
        <v>72</v>
      </c>
    </row>
    <row r="71" spans="1:36" x14ac:dyDescent="0.2">
      <c r="A71" s="236" t="s">
        <v>90</v>
      </c>
      <c r="B71" s="29" t="s">
        <v>23</v>
      </c>
      <c r="C71" s="250"/>
      <c r="D71" s="250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  <c r="P71" s="250"/>
      <c r="Q71" s="250"/>
      <c r="R71" s="255"/>
      <c r="S71" s="250"/>
      <c r="T71" s="250"/>
      <c r="U71" s="255"/>
      <c r="V71" s="255"/>
      <c r="W71" s="250"/>
      <c r="X71" s="250"/>
      <c r="Y71" s="250"/>
      <c r="Z71" s="250"/>
      <c r="AA71" s="250"/>
      <c r="AB71" s="250"/>
      <c r="AC71" s="250"/>
      <c r="AD71" s="250"/>
      <c r="AE71" s="250"/>
      <c r="AF71" s="250">
        <v>13</v>
      </c>
      <c r="AG71" s="250"/>
      <c r="AH71" s="250"/>
      <c r="AI71" s="27" t="s">
        <v>90</v>
      </c>
      <c r="AJ71" s="268">
        <v>73</v>
      </c>
    </row>
    <row r="72" spans="1:36" x14ac:dyDescent="0.2">
      <c r="A72" s="236" t="s">
        <v>91</v>
      </c>
      <c r="B72" s="29" t="s">
        <v>23</v>
      </c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5"/>
      <c r="S72" s="250"/>
      <c r="T72" s="250"/>
      <c r="U72" s="255"/>
      <c r="V72" s="255"/>
      <c r="W72" s="250"/>
      <c r="X72" s="250"/>
      <c r="Y72" s="250"/>
      <c r="Z72" s="250"/>
      <c r="AA72" s="250">
        <v>14</v>
      </c>
      <c r="AB72" s="250"/>
      <c r="AC72" s="250"/>
      <c r="AD72" s="250"/>
      <c r="AE72" s="250"/>
      <c r="AF72" s="250"/>
      <c r="AG72" s="250"/>
      <c r="AH72" s="250"/>
      <c r="AI72" s="27" t="s">
        <v>91</v>
      </c>
      <c r="AJ72" s="268">
        <v>75</v>
      </c>
    </row>
    <row r="73" spans="1:36" x14ac:dyDescent="0.2">
      <c r="A73" s="236" t="s">
        <v>92</v>
      </c>
      <c r="B73" s="29" t="s">
        <v>93</v>
      </c>
      <c r="C73" s="250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5"/>
      <c r="S73" s="250"/>
      <c r="T73" s="250"/>
      <c r="U73" s="255">
        <v>14</v>
      </c>
      <c r="V73" s="255"/>
      <c r="W73" s="250"/>
      <c r="X73" s="250"/>
      <c r="Y73" s="250"/>
      <c r="Z73" s="250"/>
      <c r="AA73" s="250"/>
      <c r="AB73" s="250"/>
      <c r="AC73" s="250"/>
      <c r="AD73" s="250"/>
      <c r="AE73" s="250"/>
      <c r="AF73" s="250"/>
      <c r="AG73" s="251"/>
      <c r="AH73" s="251"/>
      <c r="AI73" s="27" t="s">
        <v>92</v>
      </c>
      <c r="AJ73" s="268">
        <v>76</v>
      </c>
    </row>
    <row r="74" spans="1:36" x14ac:dyDescent="0.2">
      <c r="A74" s="236" t="s">
        <v>97</v>
      </c>
      <c r="B74" s="29" t="s">
        <v>98</v>
      </c>
      <c r="C74" s="250"/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  <c r="P74" s="250"/>
      <c r="Q74" s="250"/>
      <c r="R74" s="255"/>
      <c r="S74" s="250"/>
      <c r="T74" s="250"/>
      <c r="U74" s="255"/>
      <c r="V74" s="255">
        <v>17</v>
      </c>
      <c r="W74" s="250"/>
      <c r="X74" s="250">
        <v>17</v>
      </c>
      <c r="Y74" s="250"/>
      <c r="Z74" s="250"/>
      <c r="AA74" s="250"/>
      <c r="AB74" s="250"/>
      <c r="AC74" s="250"/>
      <c r="AD74" s="250"/>
      <c r="AE74" s="250"/>
      <c r="AF74" s="250"/>
      <c r="AG74" s="250"/>
      <c r="AH74" s="250"/>
      <c r="AI74" s="27" t="s">
        <v>97</v>
      </c>
      <c r="AJ74" s="268">
        <v>77</v>
      </c>
    </row>
    <row r="75" spans="1:36" x14ac:dyDescent="0.2">
      <c r="A75" s="236" t="s">
        <v>94</v>
      </c>
      <c r="B75" s="29" t="s">
        <v>36</v>
      </c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5"/>
      <c r="S75" s="250"/>
      <c r="T75" s="250">
        <v>18</v>
      </c>
      <c r="U75" s="255"/>
      <c r="V75" s="255">
        <v>15</v>
      </c>
      <c r="W75" s="250">
        <v>18</v>
      </c>
      <c r="X75" s="250"/>
      <c r="Y75" s="250"/>
      <c r="Z75" s="250"/>
      <c r="AA75" s="250"/>
      <c r="AB75" s="250"/>
      <c r="AC75" s="250"/>
      <c r="AD75" s="250"/>
      <c r="AE75" s="250"/>
      <c r="AF75" s="250"/>
      <c r="AG75" s="250"/>
      <c r="AH75" s="250"/>
      <c r="AI75" s="27" t="s">
        <v>94</v>
      </c>
      <c r="AJ75" s="268">
        <v>78</v>
      </c>
    </row>
    <row r="76" spans="1:36" x14ac:dyDescent="0.2">
      <c r="A76" s="236" t="s">
        <v>95</v>
      </c>
      <c r="B76" s="29" t="s">
        <v>15</v>
      </c>
      <c r="C76" s="250"/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5"/>
      <c r="S76" s="250"/>
      <c r="T76" s="250">
        <v>15</v>
      </c>
      <c r="U76" s="255"/>
      <c r="V76" s="255"/>
      <c r="W76" s="250"/>
      <c r="X76" s="250"/>
      <c r="Y76" s="250"/>
      <c r="Z76" s="250"/>
      <c r="AA76" s="250"/>
      <c r="AB76" s="250"/>
      <c r="AC76" s="250"/>
      <c r="AD76" s="250"/>
      <c r="AE76" s="250"/>
      <c r="AF76" s="250"/>
      <c r="AG76" s="251"/>
      <c r="AH76" s="251"/>
      <c r="AI76" s="27" t="s">
        <v>95</v>
      </c>
      <c r="AJ76" s="268">
        <v>79</v>
      </c>
    </row>
    <row r="77" spans="1:36" x14ac:dyDescent="0.2">
      <c r="A77" s="236" t="s">
        <v>96</v>
      </c>
      <c r="B77" s="29" t="s">
        <v>18</v>
      </c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250"/>
      <c r="P77" s="250"/>
      <c r="Q77" s="250"/>
      <c r="R77" s="255"/>
      <c r="S77" s="250"/>
      <c r="T77" s="250"/>
      <c r="U77" s="255"/>
      <c r="V77" s="255"/>
      <c r="W77" s="250">
        <v>16</v>
      </c>
      <c r="X77" s="250"/>
      <c r="Y77" s="250">
        <v>25</v>
      </c>
      <c r="Z77" s="250"/>
      <c r="AA77" s="250"/>
      <c r="AB77" s="250"/>
      <c r="AC77" s="250"/>
      <c r="AD77" s="250"/>
      <c r="AE77" s="250"/>
      <c r="AF77" s="250"/>
      <c r="AG77" s="250"/>
      <c r="AH77" s="250"/>
      <c r="AI77" s="27" t="s">
        <v>96</v>
      </c>
      <c r="AJ77" s="268">
        <v>80</v>
      </c>
    </row>
    <row r="78" spans="1:36" x14ac:dyDescent="0.2">
      <c r="A78" s="236" t="s">
        <v>106</v>
      </c>
      <c r="B78" s="29"/>
      <c r="C78" s="250"/>
      <c r="D78" s="250"/>
      <c r="E78" s="250"/>
      <c r="F78" s="250"/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250"/>
      <c r="R78" s="255"/>
      <c r="S78" s="250"/>
      <c r="T78" s="250"/>
      <c r="U78" s="255"/>
      <c r="V78" s="255"/>
      <c r="W78" s="250"/>
      <c r="X78" s="250"/>
      <c r="Y78" s="250"/>
      <c r="Z78" s="250"/>
      <c r="AA78" s="250"/>
      <c r="AB78" s="250"/>
      <c r="AC78" s="250"/>
      <c r="AD78" s="250"/>
      <c r="AE78" s="250"/>
      <c r="AF78" s="250"/>
      <c r="AG78" s="250">
        <v>16</v>
      </c>
      <c r="AH78" s="250"/>
      <c r="AI78" s="27" t="s">
        <v>106</v>
      </c>
      <c r="AJ78" s="268">
        <v>81</v>
      </c>
    </row>
    <row r="79" spans="1:36" x14ac:dyDescent="0.2">
      <c r="A79" s="236" t="s">
        <v>99</v>
      </c>
      <c r="B79" s="29" t="s">
        <v>23</v>
      </c>
      <c r="C79" s="250"/>
      <c r="D79" s="250"/>
      <c r="E79" s="250"/>
      <c r="F79" s="250"/>
      <c r="G79" s="250"/>
      <c r="H79" s="250"/>
      <c r="I79" s="250"/>
      <c r="J79" s="250"/>
      <c r="K79" s="250"/>
      <c r="L79" s="250"/>
      <c r="M79" s="250"/>
      <c r="N79" s="250"/>
      <c r="O79" s="250"/>
      <c r="P79" s="250"/>
      <c r="Q79" s="250"/>
      <c r="R79" s="255"/>
      <c r="S79" s="250"/>
      <c r="T79" s="250"/>
      <c r="U79" s="255"/>
      <c r="V79" s="255"/>
      <c r="W79" s="250"/>
      <c r="X79" s="250">
        <v>22</v>
      </c>
      <c r="Y79" s="250">
        <v>17</v>
      </c>
      <c r="Z79" s="250">
        <v>20</v>
      </c>
      <c r="AA79" s="250">
        <v>20</v>
      </c>
      <c r="AB79" s="250"/>
      <c r="AC79" s="250"/>
      <c r="AD79" s="250">
        <v>24</v>
      </c>
      <c r="AE79" s="250"/>
      <c r="AF79" s="250"/>
      <c r="AG79" s="250"/>
      <c r="AH79" s="250"/>
      <c r="AI79" s="27" t="s">
        <v>99</v>
      </c>
      <c r="AJ79" s="268">
        <v>82</v>
      </c>
    </row>
    <row r="80" spans="1:36" ht="12" customHeight="1" x14ac:dyDescent="0.2">
      <c r="A80" s="236" t="s">
        <v>100</v>
      </c>
      <c r="B80" s="29" t="s">
        <v>23</v>
      </c>
      <c r="C80" s="250"/>
      <c r="D80" s="250"/>
      <c r="E80" s="250"/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0"/>
      <c r="R80" s="255"/>
      <c r="S80" s="250"/>
      <c r="T80" s="250"/>
      <c r="U80" s="255"/>
      <c r="V80" s="255"/>
      <c r="W80" s="250"/>
      <c r="X80" s="250"/>
      <c r="Y80" s="250"/>
      <c r="Z80" s="250"/>
      <c r="AA80" s="250"/>
      <c r="AB80" s="250"/>
      <c r="AC80" s="250"/>
      <c r="AD80" s="250"/>
      <c r="AE80" s="250"/>
      <c r="AF80" s="250">
        <v>17</v>
      </c>
      <c r="AG80" s="250"/>
      <c r="AH80" s="250">
        <v>7</v>
      </c>
      <c r="AI80" s="27" t="s">
        <v>100</v>
      </c>
      <c r="AJ80" s="268">
        <v>83</v>
      </c>
    </row>
    <row r="81" spans="1:36" x14ac:dyDescent="0.2">
      <c r="A81" s="236" t="s">
        <v>101</v>
      </c>
      <c r="B81" s="29" t="s">
        <v>7</v>
      </c>
      <c r="C81" s="250"/>
      <c r="D81" s="250"/>
      <c r="E81" s="250"/>
      <c r="F81" s="250"/>
      <c r="G81" s="250"/>
      <c r="H81" s="250"/>
      <c r="I81" s="250"/>
      <c r="J81" s="250"/>
      <c r="K81" s="250"/>
      <c r="L81" s="250"/>
      <c r="M81" s="250"/>
      <c r="N81" s="250"/>
      <c r="O81" s="250"/>
      <c r="P81" s="250"/>
      <c r="Q81" s="250"/>
      <c r="R81" s="255"/>
      <c r="S81" s="250"/>
      <c r="T81" s="250"/>
      <c r="U81" s="255"/>
      <c r="V81" s="255"/>
      <c r="W81" s="250"/>
      <c r="X81" s="250"/>
      <c r="Y81" s="250"/>
      <c r="Z81" s="250"/>
      <c r="AA81" s="250"/>
      <c r="AB81" s="250"/>
      <c r="AC81" s="250"/>
      <c r="AD81" s="250"/>
      <c r="AE81" s="250">
        <v>17</v>
      </c>
      <c r="AF81" s="250"/>
      <c r="AG81" s="250"/>
      <c r="AH81" s="250"/>
      <c r="AI81" s="27" t="s">
        <v>101</v>
      </c>
      <c r="AJ81" s="268">
        <v>84</v>
      </c>
    </row>
    <row r="82" spans="1:36" x14ac:dyDescent="0.2">
      <c r="A82" s="236" t="s">
        <v>102</v>
      </c>
      <c r="B82" s="29" t="s">
        <v>11</v>
      </c>
      <c r="C82" s="250"/>
      <c r="D82" s="250"/>
      <c r="E82" s="250"/>
      <c r="F82" s="250"/>
      <c r="G82" s="250"/>
      <c r="H82" s="250"/>
      <c r="I82" s="250"/>
      <c r="J82" s="250"/>
      <c r="K82" s="250"/>
      <c r="L82" s="250"/>
      <c r="M82" s="250"/>
      <c r="N82" s="250"/>
      <c r="O82" s="250"/>
      <c r="P82" s="250"/>
      <c r="Q82" s="250"/>
      <c r="R82" s="255"/>
      <c r="S82" s="250"/>
      <c r="T82" s="250"/>
      <c r="U82" s="255"/>
      <c r="V82" s="255"/>
      <c r="W82" s="250"/>
      <c r="X82" s="250"/>
      <c r="Y82" s="250"/>
      <c r="Z82" s="250">
        <v>23</v>
      </c>
      <c r="AA82" s="250">
        <v>18</v>
      </c>
      <c r="AB82" s="250">
        <v>20</v>
      </c>
      <c r="AC82" s="250"/>
      <c r="AD82" s="250"/>
      <c r="AE82" s="250"/>
      <c r="AF82" s="250"/>
      <c r="AG82" s="250"/>
      <c r="AH82" s="250"/>
      <c r="AI82" s="27" t="s">
        <v>102</v>
      </c>
      <c r="AJ82" s="268">
        <v>85</v>
      </c>
    </row>
    <row r="83" spans="1:36" x14ac:dyDescent="0.2">
      <c r="A83" s="236" t="s">
        <v>148</v>
      </c>
      <c r="B83" s="29" t="s">
        <v>18</v>
      </c>
      <c r="C83" s="250"/>
      <c r="D83" s="250"/>
      <c r="E83" s="250"/>
      <c r="F83" s="250"/>
      <c r="G83" s="250"/>
      <c r="H83" s="250"/>
      <c r="I83" s="250"/>
      <c r="J83" s="250"/>
      <c r="K83" s="250"/>
      <c r="L83" s="250"/>
      <c r="M83" s="250"/>
      <c r="N83" s="250"/>
      <c r="O83" s="250"/>
      <c r="P83" s="250"/>
      <c r="Q83" s="250"/>
      <c r="R83" s="255"/>
      <c r="S83" s="250"/>
      <c r="T83" s="250"/>
      <c r="U83" s="255"/>
      <c r="V83" s="255"/>
      <c r="W83" s="250"/>
      <c r="X83" s="250"/>
      <c r="Y83" s="250"/>
      <c r="Z83" s="250"/>
      <c r="AA83" s="250"/>
      <c r="AB83" s="250"/>
      <c r="AC83" s="250"/>
      <c r="AD83" s="250"/>
      <c r="AE83" s="250"/>
      <c r="AF83" s="250"/>
      <c r="AG83" s="250">
        <v>18</v>
      </c>
      <c r="AH83" s="250">
        <v>16</v>
      </c>
      <c r="AI83" s="27" t="s">
        <v>148</v>
      </c>
      <c r="AJ83" s="268">
        <v>86</v>
      </c>
    </row>
    <row r="84" spans="1:36" x14ac:dyDescent="0.2">
      <c r="A84" s="236" t="s">
        <v>108</v>
      </c>
      <c r="B84" s="29" t="s">
        <v>21</v>
      </c>
      <c r="C84" s="250"/>
      <c r="D84" s="250"/>
      <c r="E84" s="250"/>
      <c r="F84" s="250"/>
      <c r="G84" s="250"/>
      <c r="H84" s="250"/>
      <c r="I84" s="250"/>
      <c r="J84" s="250"/>
      <c r="K84" s="250"/>
      <c r="L84" s="250"/>
      <c r="M84" s="250"/>
      <c r="N84" s="250"/>
      <c r="O84" s="250"/>
      <c r="P84" s="250"/>
      <c r="Q84" s="250"/>
      <c r="R84" s="255"/>
      <c r="S84" s="250"/>
      <c r="T84" s="250"/>
      <c r="U84" s="255"/>
      <c r="V84" s="255"/>
      <c r="W84" s="250"/>
      <c r="X84" s="250">
        <v>20</v>
      </c>
      <c r="Y84" s="250"/>
      <c r="Z84" s="250"/>
      <c r="AA84" s="250"/>
      <c r="AB84" s="250"/>
      <c r="AC84" s="250"/>
      <c r="AD84" s="250"/>
      <c r="AE84" s="250"/>
      <c r="AF84" s="250"/>
      <c r="AG84" s="250"/>
      <c r="AH84" s="250"/>
      <c r="AI84" s="27" t="s">
        <v>108</v>
      </c>
      <c r="AJ84" s="268">
        <v>87</v>
      </c>
    </row>
    <row r="85" spans="1:36" x14ac:dyDescent="0.2">
      <c r="A85" s="236" t="s">
        <v>105</v>
      </c>
      <c r="B85" s="29" t="s">
        <v>18</v>
      </c>
      <c r="C85" s="250"/>
      <c r="D85" s="250"/>
      <c r="E85" s="250"/>
      <c r="F85" s="250"/>
      <c r="G85" s="250"/>
      <c r="H85" s="250"/>
      <c r="I85" s="250"/>
      <c r="J85" s="250"/>
      <c r="K85" s="250"/>
      <c r="L85" s="250"/>
      <c r="M85" s="250"/>
      <c r="N85" s="250"/>
      <c r="O85" s="250"/>
      <c r="P85" s="250"/>
      <c r="Q85" s="250"/>
      <c r="R85" s="255"/>
      <c r="S85" s="250"/>
      <c r="T85" s="250"/>
      <c r="U85" s="255"/>
      <c r="V85" s="255"/>
      <c r="W85" s="250"/>
      <c r="X85" s="250"/>
      <c r="Y85" s="250"/>
      <c r="Z85" s="250"/>
      <c r="AA85" s="250"/>
      <c r="AB85" s="250">
        <v>19</v>
      </c>
      <c r="AC85" s="250"/>
      <c r="AD85" s="250"/>
      <c r="AE85" s="250"/>
      <c r="AF85" s="250"/>
      <c r="AG85" s="250"/>
      <c r="AH85" s="250"/>
      <c r="AI85" s="27" t="s">
        <v>105</v>
      </c>
      <c r="AJ85" s="268">
        <v>88</v>
      </c>
    </row>
    <row r="86" spans="1:36" x14ac:dyDescent="0.2">
      <c r="A86" s="236" t="s">
        <v>104</v>
      </c>
      <c r="B86" s="29" t="s">
        <v>23</v>
      </c>
      <c r="C86" s="250"/>
      <c r="D86" s="250"/>
      <c r="E86" s="250"/>
      <c r="F86" s="250"/>
      <c r="G86" s="250"/>
      <c r="H86" s="250"/>
      <c r="I86" s="250"/>
      <c r="J86" s="250"/>
      <c r="K86" s="250"/>
      <c r="L86" s="250"/>
      <c r="M86" s="250"/>
      <c r="N86" s="250"/>
      <c r="O86" s="250"/>
      <c r="P86" s="250"/>
      <c r="Q86" s="250"/>
      <c r="R86" s="255"/>
      <c r="S86" s="250"/>
      <c r="T86" s="250"/>
      <c r="U86" s="255"/>
      <c r="V86" s="255"/>
      <c r="W86" s="250"/>
      <c r="X86" s="250"/>
      <c r="Y86" s="250"/>
      <c r="Z86" s="250"/>
      <c r="AA86" s="250">
        <v>19</v>
      </c>
      <c r="AB86" s="250"/>
      <c r="AC86" s="250"/>
      <c r="AD86" s="250"/>
      <c r="AE86" s="250"/>
      <c r="AF86" s="250"/>
      <c r="AG86" s="250"/>
      <c r="AH86" s="250"/>
      <c r="AI86" s="27" t="s">
        <v>104</v>
      </c>
      <c r="AJ86" s="268">
        <v>89</v>
      </c>
    </row>
    <row r="87" spans="1:36" x14ac:dyDescent="0.2">
      <c r="A87" s="236" t="s">
        <v>106</v>
      </c>
      <c r="B87" s="29" t="s">
        <v>107</v>
      </c>
      <c r="C87" s="250"/>
      <c r="D87" s="250"/>
      <c r="E87" s="250"/>
      <c r="F87" s="250"/>
      <c r="G87" s="250"/>
      <c r="H87" s="250"/>
      <c r="I87" s="250"/>
      <c r="J87" s="250"/>
      <c r="K87" s="250"/>
      <c r="L87" s="250"/>
      <c r="M87" s="250"/>
      <c r="N87" s="250"/>
      <c r="O87" s="250"/>
      <c r="P87" s="250"/>
      <c r="Q87" s="250"/>
      <c r="R87" s="255"/>
      <c r="S87" s="250"/>
      <c r="T87" s="250"/>
      <c r="U87" s="255"/>
      <c r="V87" s="255"/>
      <c r="W87" s="250"/>
      <c r="X87" s="250"/>
      <c r="Y87" s="250"/>
      <c r="Z87" s="250"/>
      <c r="AA87" s="250"/>
      <c r="AB87" s="250"/>
      <c r="AC87" s="250"/>
      <c r="AD87" s="250"/>
      <c r="AE87" s="250">
        <v>20</v>
      </c>
      <c r="AF87" s="250"/>
      <c r="AG87" s="250"/>
      <c r="AH87" s="250"/>
      <c r="AI87" s="27" t="s">
        <v>106</v>
      </c>
      <c r="AJ87" s="268">
        <v>90</v>
      </c>
    </row>
    <row r="88" spans="1:36" x14ac:dyDescent="0.2">
      <c r="A88" s="236" t="s">
        <v>109</v>
      </c>
      <c r="B88" s="29" t="s">
        <v>9</v>
      </c>
      <c r="C88" s="250"/>
      <c r="D88" s="250"/>
      <c r="E88" s="250"/>
      <c r="F88" s="250"/>
      <c r="G88" s="250"/>
      <c r="H88" s="250"/>
      <c r="I88" s="250"/>
      <c r="J88" s="250"/>
      <c r="K88" s="250"/>
      <c r="L88" s="250"/>
      <c r="M88" s="250"/>
      <c r="N88" s="250"/>
      <c r="O88" s="250"/>
      <c r="P88" s="250"/>
      <c r="Q88" s="250"/>
      <c r="R88" s="255"/>
      <c r="S88" s="250"/>
      <c r="T88" s="250"/>
      <c r="U88" s="255"/>
      <c r="V88" s="255">
        <v>20</v>
      </c>
      <c r="W88" s="250"/>
      <c r="X88" s="250"/>
      <c r="Y88" s="250"/>
      <c r="Z88" s="250"/>
      <c r="AA88" s="250"/>
      <c r="AB88" s="250"/>
      <c r="AC88" s="250"/>
      <c r="AD88" s="250"/>
      <c r="AE88" s="250"/>
      <c r="AF88" s="250"/>
      <c r="AG88" s="251"/>
      <c r="AH88" s="251"/>
      <c r="AI88" s="27" t="s">
        <v>109</v>
      </c>
      <c r="AJ88" s="268">
        <v>91</v>
      </c>
    </row>
    <row r="89" spans="1:36" x14ac:dyDescent="0.2">
      <c r="A89" s="236" t="s">
        <v>110</v>
      </c>
      <c r="B89" s="29" t="s">
        <v>48</v>
      </c>
      <c r="C89" s="250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5"/>
      <c r="S89" s="250"/>
      <c r="T89" s="250"/>
      <c r="U89" s="255"/>
      <c r="V89" s="255"/>
      <c r="W89" s="250"/>
      <c r="X89" s="250"/>
      <c r="Y89" s="250"/>
      <c r="Z89" s="250"/>
      <c r="AA89" s="250"/>
      <c r="AB89" s="250"/>
      <c r="AC89" s="250"/>
      <c r="AD89" s="250"/>
      <c r="AE89" s="250"/>
      <c r="AF89" s="250">
        <v>21</v>
      </c>
      <c r="AG89" s="250"/>
      <c r="AH89" s="250"/>
      <c r="AI89" s="27" t="s">
        <v>110</v>
      </c>
      <c r="AJ89" s="268">
        <v>92</v>
      </c>
    </row>
    <row r="90" spans="1:36" x14ac:dyDescent="0.2">
      <c r="A90" s="236" t="s">
        <v>111</v>
      </c>
      <c r="B90" s="29" t="s">
        <v>23</v>
      </c>
      <c r="C90" s="250"/>
      <c r="D90" s="250"/>
      <c r="E90" s="250"/>
      <c r="F90" s="250"/>
      <c r="G90" s="250"/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55"/>
      <c r="S90" s="250"/>
      <c r="T90" s="250"/>
      <c r="U90" s="255"/>
      <c r="V90" s="255"/>
      <c r="W90" s="250"/>
      <c r="X90" s="250"/>
      <c r="Y90" s="250"/>
      <c r="Z90" s="250"/>
      <c r="AA90" s="250"/>
      <c r="AB90" s="250"/>
      <c r="AC90" s="250"/>
      <c r="AD90" s="250">
        <v>21</v>
      </c>
      <c r="AE90" s="250"/>
      <c r="AF90" s="250"/>
      <c r="AG90" s="250"/>
      <c r="AH90" s="250"/>
      <c r="AI90" s="27" t="s">
        <v>111</v>
      </c>
      <c r="AJ90" s="268">
        <v>93</v>
      </c>
    </row>
    <row r="91" spans="1:36" x14ac:dyDescent="0.2">
      <c r="A91" s="236" t="s">
        <v>115</v>
      </c>
      <c r="B91" s="29" t="s">
        <v>18</v>
      </c>
      <c r="C91" s="250"/>
      <c r="D91" s="250"/>
      <c r="E91" s="250"/>
      <c r="F91" s="250"/>
      <c r="G91" s="250"/>
      <c r="H91" s="250"/>
      <c r="I91" s="250"/>
      <c r="J91" s="250"/>
      <c r="K91" s="250"/>
      <c r="L91" s="250"/>
      <c r="M91" s="250"/>
      <c r="N91" s="250"/>
      <c r="O91" s="250"/>
      <c r="P91" s="250"/>
      <c r="Q91" s="250"/>
      <c r="R91" s="255"/>
      <c r="S91" s="250"/>
      <c r="T91" s="250"/>
      <c r="U91" s="255"/>
      <c r="V91" s="255"/>
      <c r="W91" s="250"/>
      <c r="X91" s="250"/>
      <c r="Y91" s="250"/>
      <c r="Z91" s="250"/>
      <c r="AA91" s="250"/>
      <c r="AB91" s="250"/>
      <c r="AC91" s="250">
        <v>21</v>
      </c>
      <c r="AD91" s="250"/>
      <c r="AE91" s="250"/>
      <c r="AF91" s="250"/>
      <c r="AG91" s="250"/>
      <c r="AH91" s="250"/>
      <c r="AI91" s="27" t="s">
        <v>115</v>
      </c>
      <c r="AJ91" s="268">
        <v>94</v>
      </c>
    </row>
    <row r="92" spans="1:36" x14ac:dyDescent="0.2">
      <c r="A92" s="236" t="s">
        <v>112</v>
      </c>
      <c r="B92" s="29" t="s">
        <v>23</v>
      </c>
      <c r="C92" s="250"/>
      <c r="D92" s="250"/>
      <c r="E92" s="250"/>
      <c r="F92" s="250"/>
      <c r="G92" s="250"/>
      <c r="H92" s="250"/>
      <c r="I92" s="250"/>
      <c r="J92" s="250"/>
      <c r="K92" s="250"/>
      <c r="L92" s="250"/>
      <c r="M92" s="250"/>
      <c r="N92" s="250"/>
      <c r="O92" s="250"/>
      <c r="P92" s="250"/>
      <c r="Q92" s="250"/>
      <c r="R92" s="255"/>
      <c r="S92" s="250"/>
      <c r="T92" s="250"/>
      <c r="U92" s="255"/>
      <c r="V92" s="255"/>
      <c r="W92" s="250"/>
      <c r="X92" s="250"/>
      <c r="Y92" s="250"/>
      <c r="Z92" s="250"/>
      <c r="AA92" s="250">
        <v>21</v>
      </c>
      <c r="AB92" s="250"/>
      <c r="AC92" s="250"/>
      <c r="AD92" s="250"/>
      <c r="AE92" s="250"/>
      <c r="AF92" s="250"/>
      <c r="AG92" s="250"/>
      <c r="AH92" s="250"/>
      <c r="AI92" s="27" t="s">
        <v>112</v>
      </c>
      <c r="AJ92" s="268">
        <v>95</v>
      </c>
    </row>
    <row r="93" spans="1:36" x14ac:dyDescent="0.2">
      <c r="A93" s="236" t="s">
        <v>113</v>
      </c>
      <c r="B93" s="29" t="s">
        <v>114</v>
      </c>
      <c r="C93" s="250"/>
      <c r="D93" s="250"/>
      <c r="E93" s="250"/>
      <c r="F93" s="250"/>
      <c r="G93" s="250"/>
      <c r="H93" s="250"/>
      <c r="I93" s="250"/>
      <c r="J93" s="250"/>
      <c r="K93" s="250"/>
      <c r="L93" s="250"/>
      <c r="M93" s="250"/>
      <c r="N93" s="250"/>
      <c r="O93" s="250"/>
      <c r="P93" s="250"/>
      <c r="Q93" s="250"/>
      <c r="R93" s="255"/>
      <c r="S93" s="250"/>
      <c r="T93" s="250"/>
      <c r="U93" s="255"/>
      <c r="V93" s="255">
        <v>21</v>
      </c>
      <c r="W93" s="250"/>
      <c r="X93" s="250"/>
      <c r="Y93" s="250"/>
      <c r="Z93" s="250"/>
      <c r="AA93" s="250"/>
      <c r="AB93" s="250"/>
      <c r="AC93" s="250"/>
      <c r="AD93" s="250"/>
      <c r="AE93" s="250"/>
      <c r="AF93" s="250"/>
      <c r="AG93" s="251"/>
      <c r="AH93" s="251"/>
      <c r="AI93" s="27" t="s">
        <v>113</v>
      </c>
      <c r="AJ93" s="268">
        <v>96</v>
      </c>
    </row>
    <row r="94" spans="1:36" x14ac:dyDescent="0.2">
      <c r="A94" s="236" t="s">
        <v>116</v>
      </c>
      <c r="B94" s="29" t="s">
        <v>23</v>
      </c>
      <c r="C94" s="250"/>
      <c r="D94" s="250"/>
      <c r="E94" s="250"/>
      <c r="F94" s="250"/>
      <c r="G94" s="250"/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255"/>
      <c r="S94" s="250"/>
      <c r="T94" s="250"/>
      <c r="U94" s="255"/>
      <c r="V94" s="255"/>
      <c r="W94" s="250"/>
      <c r="X94" s="250"/>
      <c r="Y94" s="250"/>
      <c r="Z94" s="250"/>
      <c r="AA94" s="250"/>
      <c r="AB94" s="250"/>
      <c r="AC94" s="250"/>
      <c r="AD94" s="250"/>
      <c r="AE94" s="250"/>
      <c r="AF94" s="250">
        <v>22</v>
      </c>
      <c r="AG94" s="250"/>
      <c r="AH94" s="250">
        <v>14</v>
      </c>
      <c r="AI94" s="27" t="s">
        <v>116</v>
      </c>
      <c r="AJ94" s="268">
        <v>97</v>
      </c>
    </row>
    <row r="95" spans="1:36" x14ac:dyDescent="0.2">
      <c r="A95" s="236" t="s">
        <v>117</v>
      </c>
      <c r="B95" s="29" t="s">
        <v>107</v>
      </c>
      <c r="C95" s="250"/>
      <c r="D95" s="250"/>
      <c r="E95" s="250"/>
      <c r="F95" s="250"/>
      <c r="G95" s="250"/>
      <c r="H95" s="250"/>
      <c r="I95" s="250"/>
      <c r="J95" s="250"/>
      <c r="K95" s="250"/>
      <c r="L95" s="250"/>
      <c r="M95" s="250"/>
      <c r="N95" s="250"/>
      <c r="O95" s="250"/>
      <c r="P95" s="250"/>
      <c r="Q95" s="250"/>
      <c r="R95" s="255"/>
      <c r="S95" s="250"/>
      <c r="T95" s="250"/>
      <c r="U95" s="255"/>
      <c r="V95" s="255"/>
      <c r="W95" s="250"/>
      <c r="X95" s="250"/>
      <c r="Y95" s="250"/>
      <c r="Z95" s="250"/>
      <c r="AA95" s="250"/>
      <c r="AB95" s="250"/>
      <c r="AC95" s="250"/>
      <c r="AD95" s="250"/>
      <c r="AE95" s="250">
        <v>22</v>
      </c>
      <c r="AF95" s="250"/>
      <c r="AG95" s="250"/>
      <c r="AH95" s="250"/>
      <c r="AI95" s="27" t="s">
        <v>117</v>
      </c>
      <c r="AJ95" s="268">
        <v>98</v>
      </c>
    </row>
    <row r="96" spans="1:36" x14ac:dyDescent="0.2">
      <c r="A96" s="236" t="s">
        <v>118</v>
      </c>
      <c r="B96" s="29" t="s">
        <v>18</v>
      </c>
      <c r="C96" s="250"/>
      <c r="D96" s="250"/>
      <c r="E96" s="250"/>
      <c r="F96" s="250"/>
      <c r="G96" s="250"/>
      <c r="H96" s="250"/>
      <c r="I96" s="250"/>
      <c r="J96" s="250"/>
      <c r="K96" s="250"/>
      <c r="L96" s="250"/>
      <c r="M96" s="250"/>
      <c r="N96" s="250"/>
      <c r="O96" s="250"/>
      <c r="P96" s="250"/>
      <c r="Q96" s="250"/>
      <c r="R96" s="255"/>
      <c r="S96" s="250"/>
      <c r="T96" s="250"/>
      <c r="U96" s="255"/>
      <c r="V96" s="255"/>
      <c r="W96" s="250"/>
      <c r="X96" s="250"/>
      <c r="Y96" s="250">
        <v>22</v>
      </c>
      <c r="Z96" s="250"/>
      <c r="AA96" s="250"/>
      <c r="AB96" s="250"/>
      <c r="AC96" s="250"/>
      <c r="AD96" s="250"/>
      <c r="AE96" s="250"/>
      <c r="AF96" s="250"/>
      <c r="AG96" s="250"/>
      <c r="AH96" s="250"/>
      <c r="AI96" s="27" t="s">
        <v>118</v>
      </c>
      <c r="AJ96" s="268">
        <v>99</v>
      </c>
    </row>
    <row r="97" spans="1:36" x14ac:dyDescent="0.2">
      <c r="A97" s="236" t="s">
        <v>119</v>
      </c>
      <c r="B97" s="29" t="s">
        <v>23</v>
      </c>
      <c r="C97" s="250"/>
      <c r="D97" s="250"/>
      <c r="E97" s="250"/>
      <c r="F97" s="250"/>
      <c r="G97" s="250"/>
      <c r="H97" s="250"/>
      <c r="I97" s="250"/>
      <c r="J97" s="250"/>
      <c r="K97" s="250"/>
      <c r="L97" s="250"/>
      <c r="M97" s="250"/>
      <c r="N97" s="250"/>
      <c r="O97" s="250"/>
      <c r="P97" s="250"/>
      <c r="Q97" s="250"/>
      <c r="R97" s="255"/>
      <c r="S97" s="250"/>
      <c r="T97" s="250"/>
      <c r="U97" s="255"/>
      <c r="V97" s="255"/>
      <c r="W97" s="250"/>
      <c r="X97" s="250"/>
      <c r="Y97" s="250"/>
      <c r="Z97" s="250"/>
      <c r="AA97" s="250"/>
      <c r="AB97" s="250"/>
      <c r="AC97" s="250"/>
      <c r="AD97" s="250">
        <v>23</v>
      </c>
      <c r="AE97" s="250"/>
      <c r="AF97" s="250"/>
      <c r="AG97" s="250"/>
      <c r="AH97" s="250"/>
      <c r="AI97" s="27" t="s">
        <v>119</v>
      </c>
      <c r="AJ97" s="268">
        <v>100</v>
      </c>
    </row>
    <row r="98" spans="1:36" x14ac:dyDescent="0.2">
      <c r="A98" s="236" t="s">
        <v>121</v>
      </c>
      <c r="B98" s="29" t="s">
        <v>18</v>
      </c>
      <c r="C98" s="250"/>
      <c r="D98" s="250"/>
      <c r="E98" s="250"/>
      <c r="F98" s="250"/>
      <c r="G98" s="250"/>
      <c r="H98" s="250"/>
      <c r="I98" s="250"/>
      <c r="J98" s="250"/>
      <c r="K98" s="250"/>
      <c r="L98" s="250"/>
      <c r="M98" s="250"/>
      <c r="N98" s="250"/>
      <c r="O98" s="250"/>
      <c r="P98" s="250"/>
      <c r="Q98" s="250"/>
      <c r="R98" s="255"/>
      <c r="S98" s="250"/>
      <c r="T98" s="250"/>
      <c r="U98" s="255"/>
      <c r="V98" s="255"/>
      <c r="W98" s="250"/>
      <c r="X98" s="250"/>
      <c r="Y98" s="250"/>
      <c r="Z98" s="250"/>
      <c r="AA98" s="250"/>
      <c r="AB98" s="250"/>
      <c r="AC98" s="250">
        <v>23</v>
      </c>
      <c r="AD98" s="250"/>
      <c r="AE98" s="250"/>
      <c r="AF98" s="250"/>
      <c r="AG98" s="250"/>
      <c r="AH98" s="250"/>
      <c r="AI98" s="27" t="s">
        <v>121</v>
      </c>
      <c r="AJ98" s="268">
        <v>101</v>
      </c>
    </row>
    <row r="99" spans="1:36" x14ac:dyDescent="0.2">
      <c r="A99" s="236" t="s">
        <v>120</v>
      </c>
      <c r="B99" s="29" t="s">
        <v>18</v>
      </c>
      <c r="C99" s="250"/>
      <c r="D99" s="250"/>
      <c r="E99" s="250"/>
      <c r="F99" s="250"/>
      <c r="G99" s="250"/>
      <c r="H99" s="250"/>
      <c r="I99" s="250"/>
      <c r="J99" s="250"/>
      <c r="K99" s="250"/>
      <c r="L99" s="250"/>
      <c r="M99" s="250"/>
      <c r="N99" s="250"/>
      <c r="O99" s="250"/>
      <c r="P99" s="250"/>
      <c r="Q99" s="250"/>
      <c r="R99" s="255"/>
      <c r="S99" s="250"/>
      <c r="T99" s="250"/>
      <c r="U99" s="255"/>
      <c r="V99" s="255"/>
      <c r="W99" s="250"/>
      <c r="X99" s="250"/>
      <c r="Y99" s="250">
        <v>23</v>
      </c>
      <c r="Z99" s="250"/>
      <c r="AA99" s="250"/>
      <c r="AB99" s="250"/>
      <c r="AC99" s="250"/>
      <c r="AD99" s="250"/>
      <c r="AE99" s="250"/>
      <c r="AF99" s="250"/>
      <c r="AG99" s="250"/>
      <c r="AH99" s="250"/>
      <c r="AI99" s="27" t="s">
        <v>120</v>
      </c>
      <c r="AJ99" s="268">
        <v>102</v>
      </c>
    </row>
    <row r="100" spans="1:36" x14ac:dyDescent="0.2">
      <c r="A100" s="236" t="s">
        <v>122</v>
      </c>
      <c r="B100" s="29" t="s">
        <v>48</v>
      </c>
      <c r="C100" s="250"/>
      <c r="D100" s="250"/>
      <c r="E100" s="250"/>
      <c r="F100" s="250"/>
      <c r="G100" s="250"/>
      <c r="H100" s="250"/>
      <c r="I100" s="250"/>
      <c r="J100" s="250"/>
      <c r="K100" s="250"/>
      <c r="L100" s="250"/>
      <c r="M100" s="250"/>
      <c r="N100" s="250"/>
      <c r="O100" s="250"/>
      <c r="P100" s="250"/>
      <c r="Q100" s="250"/>
      <c r="R100" s="255"/>
      <c r="S100" s="250"/>
      <c r="T100" s="250"/>
      <c r="U100" s="255"/>
      <c r="V100" s="255"/>
      <c r="W100" s="250"/>
      <c r="X100" s="250"/>
      <c r="Y100" s="250"/>
      <c r="Z100" s="250"/>
      <c r="AA100" s="250"/>
      <c r="AB100" s="250"/>
      <c r="AC100" s="250"/>
      <c r="AD100" s="250"/>
      <c r="AE100" s="250"/>
      <c r="AF100" s="250">
        <v>24</v>
      </c>
      <c r="AG100" s="250"/>
      <c r="AH100" s="250"/>
      <c r="AI100" s="27" t="s">
        <v>122</v>
      </c>
      <c r="AJ100" s="268">
        <v>103</v>
      </c>
    </row>
    <row r="101" spans="1:36" x14ac:dyDescent="0.2">
      <c r="A101" s="236" t="s">
        <v>123</v>
      </c>
      <c r="B101" s="29" t="s">
        <v>18</v>
      </c>
      <c r="C101" s="250"/>
      <c r="D101" s="250"/>
      <c r="E101" s="250"/>
      <c r="F101" s="250"/>
      <c r="G101" s="250"/>
      <c r="H101" s="250"/>
      <c r="I101" s="250"/>
      <c r="J101" s="250"/>
      <c r="K101" s="250"/>
      <c r="L101" s="250"/>
      <c r="M101" s="250"/>
      <c r="N101" s="250"/>
      <c r="O101" s="250"/>
      <c r="P101" s="250"/>
      <c r="Q101" s="250"/>
      <c r="R101" s="255"/>
      <c r="S101" s="250"/>
      <c r="T101" s="250"/>
      <c r="U101" s="255"/>
      <c r="V101" s="255"/>
      <c r="W101" s="250"/>
      <c r="X101" s="250"/>
      <c r="Y101" s="250"/>
      <c r="Z101" s="250"/>
      <c r="AA101" s="250"/>
      <c r="AB101" s="250"/>
      <c r="AC101" s="250">
        <v>24</v>
      </c>
      <c r="AD101" s="250"/>
      <c r="AE101" s="250"/>
      <c r="AF101" s="250"/>
      <c r="AG101" s="250"/>
      <c r="AH101" s="250"/>
      <c r="AI101" s="27" t="s">
        <v>123</v>
      </c>
      <c r="AJ101" s="268">
        <v>104</v>
      </c>
    </row>
    <row r="102" spans="1:36" x14ac:dyDescent="0.2">
      <c r="A102" s="236" t="s">
        <v>124</v>
      </c>
      <c r="B102" s="29" t="s">
        <v>18</v>
      </c>
      <c r="C102" s="250"/>
      <c r="D102" s="250"/>
      <c r="E102" s="250"/>
      <c r="F102" s="250"/>
      <c r="G102" s="250"/>
      <c r="H102" s="250"/>
      <c r="I102" s="250"/>
      <c r="J102" s="250"/>
      <c r="K102" s="250"/>
      <c r="L102" s="250"/>
      <c r="M102" s="250"/>
      <c r="N102" s="250"/>
      <c r="O102" s="250"/>
      <c r="P102" s="250"/>
      <c r="Q102" s="250"/>
      <c r="R102" s="255"/>
      <c r="S102" s="250"/>
      <c r="T102" s="250"/>
      <c r="U102" s="255"/>
      <c r="V102" s="255"/>
      <c r="W102" s="250"/>
      <c r="X102" s="250"/>
      <c r="Y102" s="250"/>
      <c r="Z102" s="250"/>
      <c r="AA102" s="250"/>
      <c r="AB102" s="250"/>
      <c r="AC102" s="250">
        <v>25</v>
      </c>
      <c r="AD102" s="250"/>
      <c r="AE102" s="250"/>
      <c r="AF102" s="250"/>
      <c r="AG102" s="250"/>
      <c r="AH102" s="250"/>
      <c r="AI102" s="27" t="s">
        <v>124</v>
      </c>
      <c r="AJ102" s="268">
        <v>105</v>
      </c>
    </row>
    <row r="103" spans="1:36" x14ac:dyDescent="0.2">
      <c r="A103" s="236" t="s">
        <v>125</v>
      </c>
      <c r="B103" s="29" t="s">
        <v>11</v>
      </c>
      <c r="C103" s="250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  <c r="Q103" s="250"/>
      <c r="R103" s="255"/>
      <c r="S103" s="250"/>
      <c r="T103" s="250"/>
      <c r="U103" s="255"/>
      <c r="V103" s="255"/>
      <c r="W103" s="250"/>
      <c r="X103" s="250"/>
      <c r="Y103" s="250">
        <v>26</v>
      </c>
      <c r="Z103" s="250"/>
      <c r="AA103" s="250"/>
      <c r="AB103" s="250"/>
      <c r="AC103" s="250"/>
      <c r="AD103" s="250"/>
      <c r="AE103" s="250"/>
      <c r="AF103" s="250"/>
      <c r="AG103" s="250"/>
      <c r="AH103" s="250"/>
      <c r="AI103" s="27" t="s">
        <v>125</v>
      </c>
      <c r="AJ103" s="268">
        <v>106</v>
      </c>
    </row>
    <row r="104" spans="1:36" x14ac:dyDescent="0.2">
      <c r="A104" s="236" t="s">
        <v>126</v>
      </c>
      <c r="B104" s="30" t="s">
        <v>18</v>
      </c>
      <c r="C104" s="295"/>
      <c r="D104" s="295"/>
      <c r="E104" s="295"/>
      <c r="F104" s="295"/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6"/>
      <c r="S104" s="295"/>
      <c r="T104" s="295"/>
      <c r="U104" s="296"/>
      <c r="V104" s="296"/>
      <c r="W104" s="295"/>
      <c r="X104" s="295"/>
      <c r="Y104" s="295"/>
      <c r="Z104" s="295"/>
      <c r="AA104" s="295"/>
      <c r="AB104" s="295"/>
      <c r="AC104" s="295">
        <v>29</v>
      </c>
      <c r="AD104" s="295"/>
      <c r="AE104" s="295"/>
      <c r="AF104" s="295"/>
      <c r="AG104" s="295"/>
      <c r="AH104" s="295"/>
      <c r="AI104" s="37" t="s">
        <v>126</v>
      </c>
      <c r="AJ104" s="297">
        <v>107</v>
      </c>
    </row>
    <row r="106" spans="1:36" ht="23.25" x14ac:dyDescent="0.35">
      <c r="A106" s="311" t="s">
        <v>149</v>
      </c>
      <c r="B106" s="310"/>
      <c r="U106" s="311" t="s">
        <v>128</v>
      </c>
      <c r="V106" s="317"/>
      <c r="W106" s="315"/>
      <c r="X106" s="316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R19"/>
  <sheetViews>
    <sheetView workbookViewId="0">
      <selection activeCell="A6" sqref="A6"/>
    </sheetView>
  </sheetViews>
  <sheetFormatPr baseColWidth="10" defaultColWidth="9.140625" defaultRowHeight="12.75" x14ac:dyDescent="0.2"/>
  <cols>
    <col min="1" max="1" width="5.85546875" customWidth="1"/>
    <col min="2" max="2" width="6.42578125" customWidth="1"/>
    <col min="3" max="3" width="5" customWidth="1"/>
    <col min="4" max="4" width="4" bestFit="1" customWidth="1"/>
    <col min="5" max="5" width="10.7109375" customWidth="1"/>
    <col min="6" max="6" width="9.42578125" customWidth="1"/>
    <col min="7" max="8" width="10.140625" bestFit="1" customWidth="1"/>
    <col min="9" max="11" width="5.7109375" bestFit="1" customWidth="1"/>
    <col min="12" max="12" width="10.28515625" bestFit="1" customWidth="1"/>
    <col min="13" max="14" width="10.140625" bestFit="1" customWidth="1"/>
    <col min="15" max="16" width="9" bestFit="1" customWidth="1"/>
    <col min="17" max="18" width="5.5703125" bestFit="1" customWidth="1"/>
    <col min="19" max="256" width="11.42578125" customWidth="1"/>
  </cols>
  <sheetData>
    <row r="1" spans="1:18" ht="15.75" x14ac:dyDescent="0.25">
      <c r="A1" s="2"/>
      <c r="H1" s="2" t="s">
        <v>611</v>
      </c>
    </row>
    <row r="2" spans="1:18" x14ac:dyDescent="0.2">
      <c r="A2" s="1"/>
    </row>
    <row r="3" spans="1:18" ht="15.75" x14ac:dyDescent="0.25">
      <c r="G3" s="2" t="s">
        <v>612</v>
      </c>
    </row>
    <row r="4" spans="1:18" ht="13.5" thickBot="1" x14ac:dyDescent="0.25">
      <c r="A4" s="1"/>
    </row>
    <row r="5" spans="1:18" ht="15.75" thickBot="1" x14ac:dyDescent="0.3">
      <c r="A5" s="18" t="s">
        <v>613</v>
      </c>
      <c r="B5" s="19"/>
      <c r="C5" s="19"/>
      <c r="D5" s="19"/>
      <c r="E5" s="19"/>
      <c r="F5" s="19"/>
      <c r="G5" s="19"/>
    </row>
    <row r="6" spans="1:18" ht="13.5" thickBot="1" x14ac:dyDescent="0.25">
      <c r="A6" s="15" t="s">
        <v>463</v>
      </c>
      <c r="B6" s="16" t="s">
        <v>614</v>
      </c>
      <c r="C6" s="16" t="s">
        <v>464</v>
      </c>
      <c r="D6" s="16" t="s">
        <v>615</v>
      </c>
      <c r="E6" s="16" t="s">
        <v>616</v>
      </c>
      <c r="F6" s="16" t="s">
        <v>306</v>
      </c>
      <c r="G6" s="16" t="s">
        <v>254</v>
      </c>
      <c r="H6" s="16" t="s">
        <v>255</v>
      </c>
      <c r="I6" s="16" t="s">
        <v>256</v>
      </c>
      <c r="J6" s="16" t="s">
        <v>257</v>
      </c>
      <c r="K6" s="16" t="s">
        <v>258</v>
      </c>
      <c r="L6" s="16" t="s">
        <v>259</v>
      </c>
      <c r="M6" s="16" t="s">
        <v>335</v>
      </c>
      <c r="N6" s="16" t="s">
        <v>617</v>
      </c>
      <c r="O6" s="16" t="s">
        <v>618</v>
      </c>
      <c r="P6" s="16" t="s">
        <v>619</v>
      </c>
      <c r="Q6" s="16" t="s">
        <v>474</v>
      </c>
      <c r="R6" s="17" t="s">
        <v>475</v>
      </c>
    </row>
    <row r="7" spans="1:18" ht="25.5" x14ac:dyDescent="0.2">
      <c r="A7" s="11" t="s">
        <v>581</v>
      </c>
      <c r="B7" s="12" t="s">
        <v>620</v>
      </c>
      <c r="C7" s="12" t="s">
        <v>406</v>
      </c>
      <c r="D7" s="12">
        <v>95</v>
      </c>
      <c r="E7" s="12" t="s">
        <v>386</v>
      </c>
      <c r="F7" s="12" t="s">
        <v>9</v>
      </c>
      <c r="G7" s="13" t="s">
        <v>156</v>
      </c>
      <c r="H7" s="13" t="s">
        <v>161</v>
      </c>
      <c r="I7" s="13" t="s">
        <v>163</v>
      </c>
      <c r="J7" s="13" t="s">
        <v>182</v>
      </c>
      <c r="K7" s="13" t="s">
        <v>156</v>
      </c>
      <c r="L7" s="13" t="s">
        <v>161</v>
      </c>
      <c r="M7" s="13" t="s">
        <v>156</v>
      </c>
      <c r="N7" s="13" t="s">
        <v>162</v>
      </c>
      <c r="O7" s="13" t="s">
        <v>162</v>
      </c>
      <c r="P7" s="13" t="s">
        <v>162</v>
      </c>
      <c r="Q7" s="12" t="s">
        <v>180</v>
      </c>
      <c r="R7" s="14" t="s">
        <v>233</v>
      </c>
    </row>
    <row r="8" spans="1:18" ht="25.5" x14ac:dyDescent="0.2">
      <c r="A8" s="5" t="s">
        <v>582</v>
      </c>
      <c r="B8" s="4" t="s">
        <v>621</v>
      </c>
      <c r="C8" s="4" t="s">
        <v>406</v>
      </c>
      <c r="D8" s="4">
        <v>103</v>
      </c>
      <c r="E8" s="4" t="s">
        <v>535</v>
      </c>
      <c r="F8" s="4" t="s">
        <v>15</v>
      </c>
      <c r="G8" s="3" t="s">
        <v>622</v>
      </c>
      <c r="H8" s="3" t="s">
        <v>623</v>
      </c>
      <c r="I8" s="3" t="s">
        <v>154</v>
      </c>
      <c r="J8" s="3" t="s">
        <v>162</v>
      </c>
      <c r="K8" s="3" t="s">
        <v>177</v>
      </c>
      <c r="L8" s="3" t="s">
        <v>162</v>
      </c>
      <c r="M8" s="3" t="s">
        <v>162</v>
      </c>
      <c r="N8" s="3" t="s">
        <v>190</v>
      </c>
      <c r="O8" s="3" t="s">
        <v>161</v>
      </c>
      <c r="P8" s="3" t="s">
        <v>177</v>
      </c>
      <c r="Q8" s="4" t="s">
        <v>218</v>
      </c>
      <c r="R8" s="6" t="s">
        <v>477</v>
      </c>
    </row>
    <row r="9" spans="1:18" ht="25.5" x14ac:dyDescent="0.2">
      <c r="A9" s="5" t="s">
        <v>583</v>
      </c>
      <c r="B9" s="4" t="s">
        <v>621</v>
      </c>
      <c r="C9" s="4" t="s">
        <v>624</v>
      </c>
      <c r="D9" s="4">
        <v>85</v>
      </c>
      <c r="E9" s="4" t="s">
        <v>10</v>
      </c>
      <c r="F9" s="4" t="s">
        <v>21</v>
      </c>
      <c r="G9" s="3" t="s">
        <v>162</v>
      </c>
      <c r="H9" s="3" t="s">
        <v>625</v>
      </c>
      <c r="I9" s="3" t="s">
        <v>162</v>
      </c>
      <c r="J9" s="3" t="s">
        <v>156</v>
      </c>
      <c r="K9" s="3" t="s">
        <v>161</v>
      </c>
      <c r="L9" s="3" t="s">
        <v>156</v>
      </c>
      <c r="M9" s="3" t="s">
        <v>155</v>
      </c>
      <c r="N9" s="3" t="s">
        <v>156</v>
      </c>
      <c r="O9" s="3" t="s">
        <v>177</v>
      </c>
      <c r="P9" s="3" t="s">
        <v>229</v>
      </c>
      <c r="Q9" s="4" t="s">
        <v>626</v>
      </c>
      <c r="R9" s="6" t="s">
        <v>477</v>
      </c>
    </row>
    <row r="10" spans="1:18" ht="38.25" x14ac:dyDescent="0.2">
      <c r="A10" s="5" t="s">
        <v>584</v>
      </c>
      <c r="B10" s="4" t="s">
        <v>621</v>
      </c>
      <c r="C10" s="4" t="s">
        <v>624</v>
      </c>
      <c r="D10" s="4">
        <v>81</v>
      </c>
      <c r="E10" s="4" t="s">
        <v>592</v>
      </c>
      <c r="F10" s="4" t="s">
        <v>627</v>
      </c>
      <c r="G10" s="3" t="s">
        <v>182</v>
      </c>
      <c r="H10" s="3" t="s">
        <v>338</v>
      </c>
      <c r="I10" s="3" t="s">
        <v>156</v>
      </c>
      <c r="J10" s="3" t="s">
        <v>161</v>
      </c>
      <c r="K10" s="3" t="s">
        <v>162</v>
      </c>
      <c r="L10" s="3" t="s">
        <v>177</v>
      </c>
      <c r="M10" s="3" t="s">
        <v>190</v>
      </c>
      <c r="N10" s="3" t="s">
        <v>161</v>
      </c>
      <c r="O10" s="3" t="s">
        <v>156</v>
      </c>
      <c r="P10" s="3" t="s">
        <v>210</v>
      </c>
      <c r="Q10" s="4" t="s">
        <v>275</v>
      </c>
      <c r="R10" s="6" t="s">
        <v>628</v>
      </c>
    </row>
    <row r="11" spans="1:18" ht="13.5" customHeight="1" x14ac:dyDescent="0.2">
      <c r="A11" s="20" t="s">
        <v>586</v>
      </c>
      <c r="B11" s="21" t="s">
        <v>621</v>
      </c>
      <c r="C11" s="21" t="s">
        <v>406</v>
      </c>
      <c r="D11" s="21">
        <v>107</v>
      </c>
      <c r="E11" s="21" t="s">
        <v>555</v>
      </c>
      <c r="F11" s="21" t="s">
        <v>629</v>
      </c>
      <c r="G11" s="22" t="s">
        <v>177</v>
      </c>
      <c r="H11" s="22" t="s">
        <v>156</v>
      </c>
      <c r="I11" s="22" t="s">
        <v>161</v>
      </c>
      <c r="J11" s="22" t="s">
        <v>177</v>
      </c>
      <c r="K11" s="22" t="s">
        <v>338</v>
      </c>
      <c r="L11" s="22" t="s">
        <v>190</v>
      </c>
      <c r="M11" s="22" t="s">
        <v>154</v>
      </c>
      <c r="N11" s="22" t="s">
        <v>154</v>
      </c>
      <c r="O11" s="22" t="s">
        <v>338</v>
      </c>
      <c r="P11" s="22" t="s">
        <v>191</v>
      </c>
      <c r="Q11" s="21" t="s">
        <v>291</v>
      </c>
      <c r="R11" s="23" t="s">
        <v>271</v>
      </c>
    </row>
    <row r="12" spans="1:18" ht="13.5" customHeight="1" x14ac:dyDescent="0.2">
      <c r="A12" s="5" t="s">
        <v>587</v>
      </c>
      <c r="B12" s="4" t="s">
        <v>621</v>
      </c>
      <c r="C12" s="4" t="s">
        <v>624</v>
      </c>
      <c r="D12" s="4">
        <v>86</v>
      </c>
      <c r="E12" s="4" t="s">
        <v>44</v>
      </c>
      <c r="F12" s="4" t="s">
        <v>629</v>
      </c>
      <c r="G12" s="3" t="s">
        <v>197</v>
      </c>
      <c r="H12" s="3" t="s">
        <v>162</v>
      </c>
      <c r="I12" s="3" t="s">
        <v>191</v>
      </c>
      <c r="J12" s="3" t="s">
        <v>341</v>
      </c>
      <c r="K12" s="3" t="s">
        <v>154</v>
      </c>
      <c r="L12" s="3" t="s">
        <v>154</v>
      </c>
      <c r="M12" s="3" t="s">
        <v>177</v>
      </c>
      <c r="N12" s="3" t="s">
        <v>189</v>
      </c>
      <c r="O12" s="3" t="s">
        <v>154</v>
      </c>
      <c r="P12" s="3" t="s">
        <v>153</v>
      </c>
      <c r="Q12" s="4" t="s">
        <v>241</v>
      </c>
      <c r="R12" s="6" t="s">
        <v>487</v>
      </c>
    </row>
    <row r="13" spans="1:18" ht="25.5" x14ac:dyDescent="0.2">
      <c r="A13" s="5" t="s">
        <v>588</v>
      </c>
      <c r="B13" s="4" t="s">
        <v>621</v>
      </c>
      <c r="C13" s="4" t="s">
        <v>406</v>
      </c>
      <c r="D13" s="4">
        <v>110</v>
      </c>
      <c r="E13" s="4" t="s">
        <v>52</v>
      </c>
      <c r="F13" s="4" t="s">
        <v>629</v>
      </c>
      <c r="G13" s="3" t="s">
        <v>154</v>
      </c>
      <c r="H13" s="3" t="s">
        <v>177</v>
      </c>
      <c r="I13" s="3" t="s">
        <v>198</v>
      </c>
      <c r="J13" s="3" t="s">
        <v>188</v>
      </c>
      <c r="K13" s="3" t="s">
        <v>190</v>
      </c>
      <c r="L13" s="3" t="s">
        <v>630</v>
      </c>
      <c r="M13" s="3" t="s">
        <v>210</v>
      </c>
      <c r="N13" s="3" t="s">
        <v>177</v>
      </c>
      <c r="O13" s="3" t="s">
        <v>189</v>
      </c>
      <c r="P13" s="3" t="s">
        <v>190</v>
      </c>
      <c r="Q13" s="4" t="s">
        <v>488</v>
      </c>
      <c r="R13" s="6" t="s">
        <v>267</v>
      </c>
    </row>
    <row r="14" spans="1:18" ht="25.5" x14ac:dyDescent="0.2">
      <c r="A14" s="5" t="s">
        <v>590</v>
      </c>
      <c r="B14" s="4" t="s">
        <v>621</v>
      </c>
      <c r="C14" s="4" t="s">
        <v>624</v>
      </c>
      <c r="D14" s="4">
        <v>69</v>
      </c>
      <c r="E14" s="4" t="s">
        <v>31</v>
      </c>
      <c r="F14" s="4" t="s">
        <v>7</v>
      </c>
      <c r="G14" s="3" t="s">
        <v>161</v>
      </c>
      <c r="H14" s="3" t="s">
        <v>189</v>
      </c>
      <c r="I14" s="3" t="s">
        <v>190</v>
      </c>
      <c r="J14" s="3" t="s">
        <v>154</v>
      </c>
      <c r="K14" s="3" t="s">
        <v>189</v>
      </c>
      <c r="L14" s="3" t="s">
        <v>197</v>
      </c>
      <c r="M14" s="3" t="s">
        <v>161</v>
      </c>
      <c r="N14" s="3" t="s">
        <v>338</v>
      </c>
      <c r="O14" s="3" t="s">
        <v>190</v>
      </c>
      <c r="P14" s="3" t="s">
        <v>160</v>
      </c>
      <c r="Q14" s="4" t="s">
        <v>217</v>
      </c>
      <c r="R14" s="6" t="s">
        <v>202</v>
      </c>
    </row>
    <row r="15" spans="1:18" ht="25.5" x14ac:dyDescent="0.2">
      <c r="A15" s="5" t="s">
        <v>591</v>
      </c>
      <c r="B15" s="4" t="s">
        <v>621</v>
      </c>
      <c r="C15" s="4" t="s">
        <v>624</v>
      </c>
      <c r="D15" s="4">
        <v>98</v>
      </c>
      <c r="E15" s="4" t="s">
        <v>58</v>
      </c>
      <c r="F15" s="4" t="s">
        <v>15</v>
      </c>
      <c r="G15" s="3" t="s">
        <v>189</v>
      </c>
      <c r="H15" s="3" t="s">
        <v>188</v>
      </c>
      <c r="I15" s="3" t="s">
        <v>189</v>
      </c>
      <c r="J15" s="3" t="s">
        <v>197</v>
      </c>
      <c r="K15" s="3" t="s">
        <v>198</v>
      </c>
      <c r="L15" s="3" t="s">
        <v>189</v>
      </c>
      <c r="M15" s="3" t="s">
        <v>191</v>
      </c>
      <c r="N15" s="3" t="s">
        <v>198</v>
      </c>
      <c r="O15" s="3" t="s">
        <v>198</v>
      </c>
      <c r="P15" s="3" t="s">
        <v>175</v>
      </c>
      <c r="Q15" s="4" t="s">
        <v>493</v>
      </c>
      <c r="R15" s="6" t="s">
        <v>488</v>
      </c>
    </row>
    <row r="16" spans="1:18" ht="25.5" x14ac:dyDescent="0.2">
      <c r="A16" s="5" t="s">
        <v>594</v>
      </c>
      <c r="B16" s="4" t="s">
        <v>621</v>
      </c>
      <c r="C16" s="4" t="s">
        <v>624</v>
      </c>
      <c r="D16" s="4">
        <v>89</v>
      </c>
      <c r="E16" s="4" t="s">
        <v>65</v>
      </c>
      <c r="F16" s="4" t="s">
        <v>631</v>
      </c>
      <c r="G16" s="3" t="s">
        <v>191</v>
      </c>
      <c r="H16" s="3" t="s">
        <v>190</v>
      </c>
      <c r="I16" s="3" t="s">
        <v>210</v>
      </c>
      <c r="J16" s="3" t="s">
        <v>189</v>
      </c>
      <c r="K16" s="3" t="s">
        <v>210</v>
      </c>
      <c r="L16" s="3" t="s">
        <v>191</v>
      </c>
      <c r="M16" s="3" t="s">
        <v>623</v>
      </c>
      <c r="N16" s="3" t="s">
        <v>623</v>
      </c>
      <c r="O16" s="3" t="s">
        <v>632</v>
      </c>
      <c r="P16" s="3" t="s">
        <v>633</v>
      </c>
      <c r="Q16" s="4" t="s">
        <v>362</v>
      </c>
      <c r="R16" s="6" t="s">
        <v>351</v>
      </c>
    </row>
    <row r="17" spans="1:18" ht="25.5" x14ac:dyDescent="0.2">
      <c r="A17" s="5" t="s">
        <v>597</v>
      </c>
      <c r="B17" s="4" t="s">
        <v>621</v>
      </c>
      <c r="C17" s="4" t="s">
        <v>624</v>
      </c>
      <c r="D17" s="4">
        <v>104</v>
      </c>
      <c r="E17" s="4" t="s">
        <v>53</v>
      </c>
      <c r="F17" s="4" t="s">
        <v>7</v>
      </c>
      <c r="G17" s="3" t="s">
        <v>220</v>
      </c>
      <c r="H17" s="3" t="s">
        <v>220</v>
      </c>
      <c r="I17" s="3" t="s">
        <v>341</v>
      </c>
      <c r="J17" s="3" t="s">
        <v>191</v>
      </c>
      <c r="K17" s="3" t="s">
        <v>341</v>
      </c>
      <c r="L17" s="3" t="s">
        <v>210</v>
      </c>
      <c r="M17" s="3" t="s">
        <v>198</v>
      </c>
      <c r="N17" s="3" t="s">
        <v>210</v>
      </c>
      <c r="O17" s="3" t="s">
        <v>210</v>
      </c>
      <c r="P17" s="3" t="s">
        <v>633</v>
      </c>
      <c r="Q17" s="4" t="s">
        <v>355</v>
      </c>
      <c r="R17" s="6" t="s">
        <v>634</v>
      </c>
    </row>
    <row r="18" spans="1:18" ht="26.25" thickBot="1" x14ac:dyDescent="0.25">
      <c r="A18" s="7" t="s">
        <v>599</v>
      </c>
      <c r="B18" s="8" t="s">
        <v>621</v>
      </c>
      <c r="C18" s="8" t="s">
        <v>406</v>
      </c>
      <c r="D18" s="8">
        <v>99</v>
      </c>
      <c r="E18" s="8" t="s">
        <v>84</v>
      </c>
      <c r="F18" s="8" t="s">
        <v>629</v>
      </c>
      <c r="G18" s="9" t="s">
        <v>210</v>
      </c>
      <c r="H18" s="9" t="s">
        <v>198</v>
      </c>
      <c r="I18" s="9" t="s">
        <v>220</v>
      </c>
      <c r="J18" s="9" t="s">
        <v>220</v>
      </c>
      <c r="K18" s="9" t="s">
        <v>220</v>
      </c>
      <c r="L18" s="9" t="s">
        <v>623</v>
      </c>
      <c r="M18" s="9" t="s">
        <v>623</v>
      </c>
      <c r="N18" s="9" t="s">
        <v>632</v>
      </c>
      <c r="O18" s="9" t="s">
        <v>632</v>
      </c>
      <c r="P18" s="9" t="s">
        <v>633</v>
      </c>
      <c r="Q18" s="8" t="s">
        <v>635</v>
      </c>
      <c r="R18" s="10" t="s">
        <v>636</v>
      </c>
    </row>
    <row r="19" spans="1:18" x14ac:dyDescent="0.2">
      <c r="A19" s="1"/>
    </row>
  </sheetData>
  <phoneticPr fontId="0" type="noConversion"/>
  <pageMargins left="0.75" right="0.75" top="1" bottom="1" header="0.5" footer="0.5"/>
  <pageSetup paperSize="9" orientation="portrait" horizontalDpi="200" verticalDpi="200" copies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384A-1CEB-497B-98C5-C8A67D8388B1}">
  <sheetPr>
    <tabColor rgb="FF00B050"/>
  </sheetPr>
  <dimension ref="A1:Q12"/>
  <sheetViews>
    <sheetView workbookViewId="0">
      <selection activeCell="F14" sqref="F14"/>
    </sheetView>
  </sheetViews>
  <sheetFormatPr baseColWidth="10" defaultColWidth="9.140625" defaultRowHeight="12.75" x14ac:dyDescent="0.2"/>
  <cols>
    <col min="1" max="1" width="5" customWidth="1"/>
    <col min="3" max="3" width="5.42578125" customWidth="1"/>
    <col min="4" max="4" width="6.28515625" customWidth="1"/>
    <col min="5" max="5" width="21.85546875" bestFit="1" customWidth="1"/>
    <col min="6" max="6" width="9" bestFit="1" customWidth="1"/>
    <col min="7" max="7" width="9.42578125" bestFit="1" customWidth="1"/>
    <col min="10" max="10" width="4.42578125" bestFit="1" customWidth="1"/>
    <col min="16" max="16" width="5.140625" bestFit="1" customWidth="1"/>
    <col min="17" max="17" width="4.42578125" bestFit="1" customWidth="1"/>
  </cols>
  <sheetData>
    <row r="1" spans="1:17" ht="17.25" x14ac:dyDescent="0.25">
      <c r="A1" s="139" t="s">
        <v>637</v>
      </c>
    </row>
    <row r="2" spans="1:17" x14ac:dyDescent="0.2">
      <c r="A2" s="141" t="s">
        <v>463</v>
      </c>
      <c r="B2" s="141" t="s">
        <v>467</v>
      </c>
      <c r="C2" s="141" t="s">
        <v>464</v>
      </c>
      <c r="D2" s="141" t="s">
        <v>465</v>
      </c>
      <c r="E2" s="141" t="s">
        <v>616</v>
      </c>
      <c r="F2" s="141" t="s">
        <v>306</v>
      </c>
      <c r="G2" s="141" t="s">
        <v>254</v>
      </c>
      <c r="H2" s="141" t="s">
        <v>255</v>
      </c>
      <c r="I2" s="141" t="s">
        <v>256</v>
      </c>
      <c r="J2" s="141" t="s">
        <v>257</v>
      </c>
      <c r="K2" s="141" t="s">
        <v>258</v>
      </c>
      <c r="L2" s="141" t="s">
        <v>259</v>
      </c>
      <c r="M2" s="141" t="s">
        <v>335</v>
      </c>
      <c r="N2" s="141" t="s">
        <v>617</v>
      </c>
      <c r="O2" s="141" t="s">
        <v>618</v>
      </c>
      <c r="P2" s="141" t="s">
        <v>474</v>
      </c>
      <c r="Q2" s="141" t="s">
        <v>475</v>
      </c>
    </row>
    <row r="3" spans="1:17" x14ac:dyDescent="0.2">
      <c r="A3" s="142" t="s">
        <v>581</v>
      </c>
      <c r="B3" s="143" t="s">
        <v>638</v>
      </c>
      <c r="C3" s="143" t="s">
        <v>406</v>
      </c>
      <c r="D3" s="143">
        <v>102</v>
      </c>
      <c r="E3" s="143" t="s">
        <v>6</v>
      </c>
      <c r="F3" s="143" t="s">
        <v>7</v>
      </c>
      <c r="G3" s="143" t="s">
        <v>156</v>
      </c>
      <c r="H3" s="143" t="s">
        <v>156</v>
      </c>
      <c r="I3" s="143" t="s">
        <v>156</v>
      </c>
      <c r="J3" s="143" t="s">
        <v>162</v>
      </c>
      <c r="K3" s="143" t="s">
        <v>639</v>
      </c>
      <c r="L3" s="143" t="s">
        <v>156</v>
      </c>
      <c r="M3" s="143" t="s">
        <v>161</v>
      </c>
      <c r="N3" s="143" t="s">
        <v>161</v>
      </c>
      <c r="O3" s="143" t="s">
        <v>156</v>
      </c>
      <c r="P3" s="143" t="s">
        <v>364</v>
      </c>
      <c r="Q3" s="144" t="s">
        <v>204</v>
      </c>
    </row>
    <row r="4" spans="1:17" x14ac:dyDescent="0.2">
      <c r="A4" s="145" t="s">
        <v>582</v>
      </c>
      <c r="B4" s="140" t="s">
        <v>638</v>
      </c>
      <c r="C4" s="140" t="s">
        <v>406</v>
      </c>
      <c r="D4" s="140">
        <v>103</v>
      </c>
      <c r="E4" s="140" t="s">
        <v>535</v>
      </c>
      <c r="F4" s="140" t="s">
        <v>15</v>
      </c>
      <c r="G4" s="140" t="s">
        <v>162</v>
      </c>
      <c r="H4" s="140" t="s">
        <v>162</v>
      </c>
      <c r="I4" s="140" t="s">
        <v>162</v>
      </c>
      <c r="J4" s="140" t="s">
        <v>640</v>
      </c>
      <c r="K4" s="140" t="s">
        <v>156</v>
      </c>
      <c r="L4" s="140" t="s">
        <v>162</v>
      </c>
      <c r="M4" s="140" t="s">
        <v>162</v>
      </c>
      <c r="N4" s="140" t="s">
        <v>162</v>
      </c>
      <c r="O4" s="140" t="s">
        <v>161</v>
      </c>
      <c r="P4" s="140" t="s">
        <v>181</v>
      </c>
      <c r="Q4" s="146" t="s">
        <v>160</v>
      </c>
    </row>
    <row r="5" spans="1:17" x14ac:dyDescent="0.2">
      <c r="A5" s="145" t="s">
        <v>583</v>
      </c>
      <c r="B5" s="140" t="s">
        <v>638</v>
      </c>
      <c r="C5" s="140" t="s">
        <v>406</v>
      </c>
      <c r="D5" s="140">
        <v>95</v>
      </c>
      <c r="E5" s="140" t="s">
        <v>386</v>
      </c>
      <c r="F5" s="140" t="s">
        <v>9</v>
      </c>
      <c r="G5" s="140" t="s">
        <v>161</v>
      </c>
      <c r="H5" s="140" t="s">
        <v>161</v>
      </c>
      <c r="I5" s="140" t="s">
        <v>161</v>
      </c>
      <c r="J5" s="140" t="s">
        <v>156</v>
      </c>
      <c r="K5" s="140" t="s">
        <v>639</v>
      </c>
      <c r="L5" s="140" t="s">
        <v>641</v>
      </c>
      <c r="M5" s="140" t="s">
        <v>156</v>
      </c>
      <c r="N5" s="140" t="s">
        <v>156</v>
      </c>
      <c r="O5" s="140" t="s">
        <v>162</v>
      </c>
      <c r="P5" s="140" t="s">
        <v>271</v>
      </c>
      <c r="Q5" s="146" t="s">
        <v>180</v>
      </c>
    </row>
    <row r="6" spans="1:17" x14ac:dyDescent="0.2">
      <c r="A6" s="145" t="s">
        <v>584</v>
      </c>
      <c r="B6" s="140" t="s">
        <v>638</v>
      </c>
      <c r="C6" s="140" t="s">
        <v>406</v>
      </c>
      <c r="D6" s="140">
        <v>99</v>
      </c>
      <c r="E6" s="140" t="s">
        <v>19</v>
      </c>
      <c r="F6" s="140" t="s">
        <v>7</v>
      </c>
      <c r="G6" s="140" t="s">
        <v>177</v>
      </c>
      <c r="H6" s="140" t="s">
        <v>177</v>
      </c>
      <c r="I6" s="140" t="s">
        <v>177</v>
      </c>
      <c r="J6" s="140" t="s">
        <v>155</v>
      </c>
      <c r="K6" s="140" t="s">
        <v>162</v>
      </c>
      <c r="L6" s="140" t="s">
        <v>177</v>
      </c>
      <c r="M6" s="140" t="s">
        <v>177</v>
      </c>
      <c r="N6" s="140" t="s">
        <v>177</v>
      </c>
      <c r="O6" s="140" t="s">
        <v>154</v>
      </c>
      <c r="P6" s="140" t="s">
        <v>642</v>
      </c>
      <c r="Q6" s="146" t="s">
        <v>174</v>
      </c>
    </row>
    <row r="7" spans="1:17" x14ac:dyDescent="0.2">
      <c r="A7" s="145" t="s">
        <v>586</v>
      </c>
      <c r="B7" s="140" t="s">
        <v>638</v>
      </c>
      <c r="C7" s="140" t="s">
        <v>406</v>
      </c>
      <c r="D7" s="140">
        <v>81</v>
      </c>
      <c r="E7" s="140" t="s">
        <v>592</v>
      </c>
      <c r="F7" s="140" t="s">
        <v>21</v>
      </c>
      <c r="G7" s="140" t="s">
        <v>190</v>
      </c>
      <c r="H7" s="140" t="s">
        <v>190</v>
      </c>
      <c r="I7" s="140" t="s">
        <v>189</v>
      </c>
      <c r="J7" s="140" t="s">
        <v>177</v>
      </c>
      <c r="K7" s="140" t="s">
        <v>639</v>
      </c>
      <c r="L7" s="140" t="s">
        <v>161</v>
      </c>
      <c r="M7" s="140" t="s">
        <v>154</v>
      </c>
      <c r="N7" s="140" t="s">
        <v>190</v>
      </c>
      <c r="O7" s="140" t="s">
        <v>177</v>
      </c>
      <c r="P7" s="140" t="s">
        <v>291</v>
      </c>
      <c r="Q7" s="146" t="s">
        <v>643</v>
      </c>
    </row>
    <row r="8" spans="1:17" x14ac:dyDescent="0.2">
      <c r="A8" s="145" t="s">
        <v>587</v>
      </c>
      <c r="B8" s="140" t="s">
        <v>638</v>
      </c>
      <c r="C8" s="140" t="s">
        <v>406</v>
      </c>
      <c r="D8" s="140">
        <v>100</v>
      </c>
      <c r="E8" s="140" t="s">
        <v>46</v>
      </c>
      <c r="F8" s="140" t="s">
        <v>21</v>
      </c>
      <c r="G8" s="140" t="s">
        <v>154</v>
      </c>
      <c r="H8" s="140" t="s">
        <v>154</v>
      </c>
      <c r="I8" s="140" t="s">
        <v>190</v>
      </c>
      <c r="J8" s="140" t="s">
        <v>190</v>
      </c>
      <c r="K8" s="140" t="s">
        <v>644</v>
      </c>
      <c r="L8" s="140" t="s">
        <v>645</v>
      </c>
      <c r="M8" s="140" t="s">
        <v>191</v>
      </c>
      <c r="N8" s="140" t="s">
        <v>154</v>
      </c>
      <c r="O8" s="140" t="s">
        <v>190</v>
      </c>
      <c r="P8" s="140" t="s">
        <v>208</v>
      </c>
      <c r="Q8" s="146" t="s">
        <v>291</v>
      </c>
    </row>
    <row r="9" spans="1:17" x14ac:dyDescent="0.2">
      <c r="A9" s="145" t="s">
        <v>588</v>
      </c>
      <c r="B9" s="140" t="s">
        <v>638</v>
      </c>
      <c r="C9" s="140" t="s">
        <v>406</v>
      </c>
      <c r="D9" s="140">
        <v>104</v>
      </c>
      <c r="E9" s="140" t="s">
        <v>560</v>
      </c>
      <c r="F9" s="140" t="s">
        <v>7</v>
      </c>
      <c r="G9" s="140" t="s">
        <v>191</v>
      </c>
      <c r="H9" s="140" t="s">
        <v>189</v>
      </c>
      <c r="I9" s="140" t="s">
        <v>154</v>
      </c>
      <c r="J9" s="140" t="s">
        <v>210</v>
      </c>
      <c r="K9" s="140" t="s">
        <v>646</v>
      </c>
      <c r="L9" s="140" t="s">
        <v>154</v>
      </c>
      <c r="M9" s="140" t="s">
        <v>198</v>
      </c>
      <c r="N9" s="140" t="s">
        <v>641</v>
      </c>
      <c r="O9" s="140" t="s">
        <v>641</v>
      </c>
      <c r="P9" s="140" t="s">
        <v>494</v>
      </c>
      <c r="Q9" s="146" t="s">
        <v>213</v>
      </c>
    </row>
    <row r="10" spans="1:17" x14ac:dyDescent="0.2">
      <c r="A10" s="145" t="s">
        <v>590</v>
      </c>
      <c r="B10" s="140" t="s">
        <v>638</v>
      </c>
      <c r="C10" s="140" t="s">
        <v>406</v>
      </c>
      <c r="D10" s="140">
        <v>69</v>
      </c>
      <c r="E10" s="140" t="s">
        <v>31</v>
      </c>
      <c r="F10" s="140" t="s">
        <v>21</v>
      </c>
      <c r="G10" s="140" t="s">
        <v>189</v>
      </c>
      <c r="H10" s="140" t="s">
        <v>198</v>
      </c>
      <c r="I10" s="140" t="s">
        <v>644</v>
      </c>
      <c r="J10" s="140" t="s">
        <v>154</v>
      </c>
      <c r="K10" s="140" t="s">
        <v>645</v>
      </c>
      <c r="L10" s="140" t="s">
        <v>645</v>
      </c>
      <c r="M10" s="140" t="s">
        <v>190</v>
      </c>
      <c r="N10" s="140" t="s">
        <v>645</v>
      </c>
      <c r="O10" s="140" t="s">
        <v>645</v>
      </c>
      <c r="P10" s="140" t="s">
        <v>346</v>
      </c>
      <c r="Q10" s="146" t="s">
        <v>290</v>
      </c>
    </row>
    <row r="11" spans="1:17" x14ac:dyDescent="0.2">
      <c r="A11" s="145" t="s">
        <v>591</v>
      </c>
      <c r="B11" s="140" t="s">
        <v>638</v>
      </c>
      <c r="C11" s="140" t="s">
        <v>406</v>
      </c>
      <c r="D11" s="140">
        <v>93</v>
      </c>
      <c r="E11" s="140" t="s">
        <v>62</v>
      </c>
      <c r="F11" s="140" t="s">
        <v>7</v>
      </c>
      <c r="G11" s="140" t="s">
        <v>198</v>
      </c>
      <c r="H11" s="140" t="s">
        <v>191</v>
      </c>
      <c r="I11" s="140" t="s">
        <v>191</v>
      </c>
      <c r="J11" s="140" t="s">
        <v>198</v>
      </c>
      <c r="K11" s="140" t="s">
        <v>647</v>
      </c>
      <c r="L11" s="140" t="s">
        <v>645</v>
      </c>
      <c r="M11" s="140" t="s">
        <v>189</v>
      </c>
      <c r="N11" s="140" t="s">
        <v>641</v>
      </c>
      <c r="O11" s="140" t="s">
        <v>645</v>
      </c>
      <c r="P11" s="140" t="s">
        <v>348</v>
      </c>
      <c r="Q11" s="146" t="s">
        <v>488</v>
      </c>
    </row>
    <row r="12" spans="1:17" x14ac:dyDescent="0.2">
      <c r="A12" s="147" t="s">
        <v>594</v>
      </c>
      <c r="B12" s="148" t="s">
        <v>638</v>
      </c>
      <c r="C12" s="148" t="s">
        <v>406</v>
      </c>
      <c r="D12" s="148">
        <v>98</v>
      </c>
      <c r="E12" s="148" t="s">
        <v>58</v>
      </c>
      <c r="F12" s="148" t="s">
        <v>15</v>
      </c>
      <c r="G12" s="148" t="s">
        <v>647</v>
      </c>
      <c r="H12" s="148" t="s">
        <v>645</v>
      </c>
      <c r="I12" s="148" t="s">
        <v>645</v>
      </c>
      <c r="J12" s="148" t="s">
        <v>191</v>
      </c>
      <c r="K12" s="148" t="s">
        <v>645</v>
      </c>
      <c r="L12" s="148" t="s">
        <v>645</v>
      </c>
      <c r="M12" s="148" t="s">
        <v>645</v>
      </c>
      <c r="N12" s="148" t="s">
        <v>645</v>
      </c>
      <c r="O12" s="148" t="s">
        <v>645</v>
      </c>
      <c r="P12" s="148" t="s">
        <v>648</v>
      </c>
      <c r="Q12" s="149" t="s">
        <v>348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0988C-9A4C-4383-B39D-D18CA6FC524C}">
  <sheetPr>
    <tabColor rgb="FF00B050"/>
  </sheetPr>
  <dimension ref="A1:F19"/>
  <sheetViews>
    <sheetView workbookViewId="0">
      <selection activeCell="I7" sqref="I7"/>
    </sheetView>
  </sheetViews>
  <sheetFormatPr baseColWidth="10" defaultColWidth="9.140625" defaultRowHeight="12.75" x14ac:dyDescent="0.2"/>
  <cols>
    <col min="3" max="3" width="29.28515625" customWidth="1"/>
  </cols>
  <sheetData>
    <row r="1" spans="1:6" ht="26.25" x14ac:dyDescent="0.4">
      <c r="C1" s="105" t="s">
        <v>649</v>
      </c>
      <c r="D1" s="113"/>
      <c r="E1" s="113"/>
      <c r="F1" s="113"/>
    </row>
    <row r="2" spans="1:6" ht="26.25" x14ac:dyDescent="0.4">
      <c r="C2" s="105" t="s">
        <v>550</v>
      </c>
    </row>
    <row r="4" spans="1:6" x14ac:dyDescent="0.2">
      <c r="A4" s="116" t="s">
        <v>463</v>
      </c>
      <c r="B4" s="117" t="s">
        <v>378</v>
      </c>
      <c r="C4" s="117" t="s">
        <v>580</v>
      </c>
    </row>
    <row r="6" spans="1:6" x14ac:dyDescent="0.2">
      <c r="A6" s="158">
        <v>1</v>
      </c>
      <c r="B6" s="159">
        <v>1</v>
      </c>
      <c r="C6" s="159" t="s">
        <v>6</v>
      </c>
    </row>
    <row r="7" spans="1:6" x14ac:dyDescent="0.2">
      <c r="A7" s="158">
        <v>2</v>
      </c>
      <c r="B7" s="159">
        <v>103</v>
      </c>
      <c r="C7" s="159" t="s">
        <v>535</v>
      </c>
    </row>
    <row r="8" spans="1:6" x14ac:dyDescent="0.2">
      <c r="A8" s="158">
        <v>3</v>
      </c>
      <c r="B8" s="159">
        <v>85</v>
      </c>
      <c r="C8" s="159" t="s">
        <v>552</v>
      </c>
    </row>
    <row r="9" spans="1:6" x14ac:dyDescent="0.2">
      <c r="A9" s="158">
        <v>4</v>
      </c>
      <c r="B9" s="159">
        <v>114</v>
      </c>
      <c r="C9" s="159" t="s">
        <v>386</v>
      </c>
    </row>
    <row r="10" spans="1:6" x14ac:dyDescent="0.2">
      <c r="A10" s="158">
        <v>5</v>
      </c>
      <c r="B10" s="159">
        <v>111</v>
      </c>
      <c r="C10" s="159" t="s">
        <v>592</v>
      </c>
    </row>
    <row r="11" spans="1:6" x14ac:dyDescent="0.2">
      <c r="A11" s="158">
        <v>6</v>
      </c>
      <c r="B11" s="159">
        <v>105</v>
      </c>
      <c r="C11" s="159" t="s">
        <v>46</v>
      </c>
    </row>
    <row r="12" spans="1:6" x14ac:dyDescent="0.2">
      <c r="A12" s="158">
        <v>7</v>
      </c>
      <c r="B12" s="159">
        <v>81</v>
      </c>
      <c r="C12" s="159" t="s">
        <v>57</v>
      </c>
    </row>
    <row r="13" spans="1:6" x14ac:dyDescent="0.2">
      <c r="A13" s="158">
        <v>8</v>
      </c>
      <c r="B13" s="159">
        <v>98</v>
      </c>
      <c r="C13" s="159" t="s">
        <v>58</v>
      </c>
    </row>
    <row r="14" spans="1:6" x14ac:dyDescent="0.2">
      <c r="A14" s="158">
        <v>9</v>
      </c>
      <c r="B14" s="159">
        <v>69</v>
      </c>
      <c r="C14" s="159" t="s">
        <v>31</v>
      </c>
    </row>
    <row r="15" spans="1:6" x14ac:dyDescent="0.2">
      <c r="A15" s="158">
        <v>10</v>
      </c>
      <c r="B15" s="159">
        <v>84</v>
      </c>
      <c r="C15" s="159" t="s">
        <v>650</v>
      </c>
    </row>
    <row r="16" spans="1:6" x14ac:dyDescent="0.2">
      <c r="A16" s="158">
        <v>11</v>
      </c>
      <c r="B16" s="159">
        <v>93</v>
      </c>
      <c r="C16" s="159" t="s">
        <v>62</v>
      </c>
    </row>
    <row r="17" spans="1:3" x14ac:dyDescent="0.2">
      <c r="A17" s="158">
        <v>12</v>
      </c>
      <c r="B17" s="159">
        <v>104</v>
      </c>
      <c r="C17" s="159" t="s">
        <v>53</v>
      </c>
    </row>
    <row r="18" spans="1:3" x14ac:dyDescent="0.2">
      <c r="A18" s="158">
        <v>13</v>
      </c>
      <c r="B18" s="159" t="s">
        <v>12</v>
      </c>
      <c r="C18" s="159" t="s">
        <v>26</v>
      </c>
    </row>
    <row r="19" spans="1:3" x14ac:dyDescent="0.2">
      <c r="A19" s="158">
        <v>14</v>
      </c>
      <c r="B19" s="159">
        <v>99</v>
      </c>
      <c r="C19" s="159" t="s">
        <v>77</v>
      </c>
    </row>
  </sheetData>
  <sortState xmlns:xlrd2="http://schemas.microsoft.com/office/spreadsheetml/2017/richdata2" ref="A6:C19">
    <sortCondition ref="A6:A1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26354-276F-4C9E-98EF-3338F5E74243}">
  <sheetPr>
    <tabColor rgb="FF00B050"/>
  </sheetPr>
  <dimension ref="A1:M24"/>
  <sheetViews>
    <sheetView topLeftCell="A6" workbookViewId="0">
      <selection activeCell="G22" sqref="G22"/>
    </sheetView>
  </sheetViews>
  <sheetFormatPr baseColWidth="10" defaultColWidth="9.140625" defaultRowHeight="12.75" x14ac:dyDescent="0.2"/>
  <sheetData>
    <row r="1" spans="1:13" x14ac:dyDescent="0.2">
      <c r="A1" s="312">
        <v>1</v>
      </c>
      <c r="B1" s="202" t="s">
        <v>150</v>
      </c>
      <c r="C1" s="203" t="s">
        <v>151</v>
      </c>
      <c r="D1" s="202" t="s">
        <v>152</v>
      </c>
      <c r="E1" s="204" t="s">
        <v>153</v>
      </c>
      <c r="F1" s="205" t="s">
        <v>154</v>
      </c>
      <c r="G1" s="202" t="s">
        <v>155</v>
      </c>
      <c r="H1" s="202" t="s">
        <v>156</v>
      </c>
      <c r="I1" s="202" t="s">
        <v>156</v>
      </c>
      <c r="J1" s="202" t="s">
        <v>156</v>
      </c>
      <c r="K1" s="202" t="s">
        <v>156</v>
      </c>
      <c r="L1" s="202" t="s">
        <v>156</v>
      </c>
      <c r="M1" s="202"/>
    </row>
    <row r="2" spans="1:13" x14ac:dyDescent="0.2">
      <c r="A2" s="202">
        <v>2</v>
      </c>
      <c r="B2" s="202" t="s">
        <v>157</v>
      </c>
      <c r="C2" s="203" t="s">
        <v>158</v>
      </c>
      <c r="D2" s="202" t="s">
        <v>159</v>
      </c>
      <c r="E2" s="204" t="s">
        <v>160</v>
      </c>
      <c r="F2" s="205" t="s">
        <v>153</v>
      </c>
      <c r="G2" s="202" t="s">
        <v>161</v>
      </c>
      <c r="H2" s="202" t="s">
        <v>162</v>
      </c>
      <c r="I2" s="202" t="s">
        <v>162</v>
      </c>
      <c r="J2" s="202" t="s">
        <v>162</v>
      </c>
      <c r="K2" s="202" t="s">
        <v>161</v>
      </c>
      <c r="L2" s="202" t="s">
        <v>163</v>
      </c>
      <c r="M2" s="202"/>
    </row>
    <row r="3" spans="1:13" x14ac:dyDescent="0.2">
      <c r="A3" s="207">
        <v>3</v>
      </c>
      <c r="B3" s="207" t="s">
        <v>164</v>
      </c>
      <c r="C3" s="208" t="s">
        <v>165</v>
      </c>
      <c r="D3" s="207" t="s">
        <v>166</v>
      </c>
      <c r="E3" s="209" t="s">
        <v>167</v>
      </c>
      <c r="F3" s="210" t="s">
        <v>168</v>
      </c>
      <c r="G3" s="207" t="s">
        <v>162</v>
      </c>
      <c r="H3" s="207" t="s">
        <v>154</v>
      </c>
      <c r="I3" s="207" t="s">
        <v>154</v>
      </c>
      <c r="J3" s="207" t="s">
        <v>161</v>
      </c>
      <c r="K3" s="207" t="s">
        <v>162</v>
      </c>
      <c r="L3" s="207" t="s">
        <v>169</v>
      </c>
      <c r="M3" s="207"/>
    </row>
    <row r="4" spans="1:13" x14ac:dyDescent="0.2">
      <c r="A4" s="212"/>
      <c r="B4" s="212"/>
      <c r="C4" s="212"/>
      <c r="D4" s="212"/>
      <c r="E4" s="213"/>
      <c r="F4" s="214"/>
      <c r="G4" s="212"/>
      <c r="H4" s="212"/>
      <c r="I4" s="212"/>
      <c r="J4" s="212"/>
      <c r="K4" s="212"/>
      <c r="L4" s="202" t="s">
        <v>170</v>
      </c>
      <c r="M4" s="212"/>
    </row>
    <row r="5" spans="1:13" x14ac:dyDescent="0.2">
      <c r="A5" s="202">
        <v>4</v>
      </c>
      <c r="B5" s="202" t="s">
        <v>171</v>
      </c>
      <c r="C5" s="203" t="s">
        <v>172</v>
      </c>
      <c r="D5" s="202" t="s">
        <v>173</v>
      </c>
      <c r="E5" s="204" t="s">
        <v>174</v>
      </c>
      <c r="F5" s="205" t="s">
        <v>175</v>
      </c>
      <c r="G5" s="202" t="s">
        <v>176</v>
      </c>
      <c r="H5" s="202" t="s">
        <v>177</v>
      </c>
      <c r="I5" s="202" t="s">
        <v>177</v>
      </c>
      <c r="J5" s="202" t="s">
        <v>177</v>
      </c>
      <c r="K5" s="202" t="s">
        <v>177</v>
      </c>
      <c r="L5" s="202" t="s">
        <v>162</v>
      </c>
      <c r="M5" s="202"/>
    </row>
    <row r="6" spans="1:13" x14ac:dyDescent="0.2">
      <c r="A6" s="202">
        <v>5</v>
      </c>
      <c r="B6" s="202" t="s">
        <v>178</v>
      </c>
      <c r="C6" s="203" t="s">
        <v>179</v>
      </c>
      <c r="D6" s="202" t="s">
        <v>159</v>
      </c>
      <c r="E6" s="204" t="s">
        <v>180</v>
      </c>
      <c r="F6" s="205" t="s">
        <v>181</v>
      </c>
      <c r="G6" s="202" t="s">
        <v>154</v>
      </c>
      <c r="H6" s="202" t="s">
        <v>161</v>
      </c>
      <c r="I6" s="202" t="s">
        <v>161</v>
      </c>
      <c r="J6" s="202" t="s">
        <v>154</v>
      </c>
      <c r="K6" s="202" t="s">
        <v>182</v>
      </c>
      <c r="L6" s="202" t="s">
        <v>161</v>
      </c>
      <c r="M6" s="202"/>
    </row>
    <row r="7" spans="1:13" x14ac:dyDescent="0.2">
      <c r="A7" s="202">
        <v>6</v>
      </c>
      <c r="B7" s="202" t="s">
        <v>183</v>
      </c>
      <c r="C7" s="203" t="s">
        <v>184</v>
      </c>
      <c r="D7" s="202" t="s">
        <v>185</v>
      </c>
      <c r="E7" s="204" t="s">
        <v>186</v>
      </c>
      <c r="F7" s="205" t="s">
        <v>187</v>
      </c>
      <c r="G7" s="202" t="s">
        <v>188</v>
      </c>
      <c r="H7" s="202" t="s">
        <v>189</v>
      </c>
      <c r="I7" s="202" t="s">
        <v>190</v>
      </c>
      <c r="J7" s="202" t="s">
        <v>189</v>
      </c>
      <c r="K7" s="202" t="s">
        <v>191</v>
      </c>
      <c r="L7" s="202" t="s">
        <v>154</v>
      </c>
      <c r="M7" s="202"/>
    </row>
    <row r="8" spans="1:13" x14ac:dyDescent="0.2">
      <c r="A8" s="202">
        <v>7</v>
      </c>
      <c r="B8" s="202" t="s">
        <v>192</v>
      </c>
      <c r="C8" s="203" t="s">
        <v>193</v>
      </c>
      <c r="D8" s="202" t="s">
        <v>194</v>
      </c>
      <c r="E8" s="204" t="s">
        <v>195</v>
      </c>
      <c r="F8" s="205" t="s">
        <v>196</v>
      </c>
      <c r="G8" s="202" t="s">
        <v>197</v>
      </c>
      <c r="H8" s="202" t="s">
        <v>191</v>
      </c>
      <c r="I8" s="202" t="s">
        <v>189</v>
      </c>
      <c r="J8" s="202" t="s">
        <v>190</v>
      </c>
      <c r="K8" s="202" t="s">
        <v>189</v>
      </c>
      <c r="L8" s="202" t="s">
        <v>198</v>
      </c>
      <c r="M8" s="202"/>
    </row>
    <row r="9" spans="1:13" x14ac:dyDescent="0.2">
      <c r="A9" s="202">
        <v>8</v>
      </c>
      <c r="B9" s="202" t="s">
        <v>199</v>
      </c>
      <c r="C9" s="203" t="s">
        <v>200</v>
      </c>
      <c r="D9" s="202" t="s">
        <v>201</v>
      </c>
      <c r="E9" s="204" t="s">
        <v>202</v>
      </c>
      <c r="F9" s="205" t="s">
        <v>203</v>
      </c>
      <c r="G9" s="202" t="s">
        <v>156</v>
      </c>
      <c r="H9" s="202" t="s">
        <v>204</v>
      </c>
      <c r="I9" s="202" t="s">
        <v>153</v>
      </c>
      <c r="J9" s="202" t="s">
        <v>205</v>
      </c>
      <c r="K9" s="202" t="s">
        <v>154</v>
      </c>
      <c r="L9" s="202" t="s">
        <v>191</v>
      </c>
      <c r="M9" s="202"/>
    </row>
    <row r="10" spans="1:13" x14ac:dyDescent="0.2">
      <c r="A10" s="202">
        <v>9</v>
      </c>
      <c r="B10" s="202" t="s">
        <v>206</v>
      </c>
      <c r="C10" s="203" t="s">
        <v>207</v>
      </c>
      <c r="D10" s="202" t="s">
        <v>173</v>
      </c>
      <c r="E10" s="204" t="s">
        <v>208</v>
      </c>
      <c r="F10" s="205" t="s">
        <v>209</v>
      </c>
      <c r="G10" s="202" t="s">
        <v>153</v>
      </c>
      <c r="H10" s="202" t="s">
        <v>190</v>
      </c>
      <c r="I10" s="202" t="s">
        <v>191</v>
      </c>
      <c r="J10" s="202" t="s">
        <v>210</v>
      </c>
      <c r="K10" s="202" t="s">
        <v>205</v>
      </c>
      <c r="L10" s="202" t="s">
        <v>204</v>
      </c>
      <c r="M10" s="202"/>
    </row>
    <row r="11" spans="1:13" x14ac:dyDescent="0.2">
      <c r="A11" s="202">
        <v>10</v>
      </c>
      <c r="B11" s="202" t="s">
        <v>211</v>
      </c>
      <c r="C11" s="203" t="s">
        <v>212</v>
      </c>
      <c r="D11" s="202" t="s">
        <v>173</v>
      </c>
      <c r="E11" s="204" t="s">
        <v>213</v>
      </c>
      <c r="F11" s="205" t="s">
        <v>209</v>
      </c>
      <c r="G11" s="202" t="s">
        <v>191</v>
      </c>
      <c r="H11" s="202" t="s">
        <v>198</v>
      </c>
      <c r="I11" s="202" t="s">
        <v>214</v>
      </c>
      <c r="J11" s="202" t="s">
        <v>198</v>
      </c>
      <c r="K11" s="202" t="s">
        <v>204</v>
      </c>
      <c r="L11" s="202" t="s">
        <v>210</v>
      </c>
      <c r="M11" s="202"/>
    </row>
    <row r="12" spans="1:13" x14ac:dyDescent="0.2">
      <c r="A12" s="202">
        <v>11</v>
      </c>
      <c r="B12" s="202" t="s">
        <v>215</v>
      </c>
      <c r="C12" s="203" t="s">
        <v>216</v>
      </c>
      <c r="D12" s="202" t="s">
        <v>185</v>
      </c>
      <c r="E12" s="204" t="s">
        <v>217</v>
      </c>
      <c r="F12" s="205" t="s">
        <v>218</v>
      </c>
      <c r="G12" s="202" t="s">
        <v>219</v>
      </c>
      <c r="H12" s="202" t="s">
        <v>210</v>
      </c>
      <c r="I12" s="202" t="s">
        <v>204</v>
      </c>
      <c r="J12" s="202" t="s">
        <v>220</v>
      </c>
      <c r="K12" s="202" t="s">
        <v>198</v>
      </c>
      <c r="L12" s="202" t="s">
        <v>220</v>
      </c>
      <c r="M12" s="202"/>
    </row>
    <row r="13" spans="1:13" x14ac:dyDescent="0.2">
      <c r="A13" s="207">
        <v>12</v>
      </c>
      <c r="B13" s="207" t="s">
        <v>221</v>
      </c>
      <c r="C13" s="208" t="s">
        <v>222</v>
      </c>
      <c r="D13" s="207" t="s">
        <v>159</v>
      </c>
      <c r="E13" s="209" t="s">
        <v>223</v>
      </c>
      <c r="F13" s="210" t="s">
        <v>224</v>
      </c>
      <c r="G13" s="207" t="s">
        <v>190</v>
      </c>
      <c r="H13" s="207" t="s">
        <v>169</v>
      </c>
      <c r="I13" s="207" t="s">
        <v>160</v>
      </c>
      <c r="J13" s="207" t="s">
        <v>160</v>
      </c>
      <c r="K13" s="207" t="s">
        <v>220</v>
      </c>
      <c r="L13" s="207" t="s">
        <v>190</v>
      </c>
      <c r="M13" s="207"/>
    </row>
    <row r="14" spans="1:13" x14ac:dyDescent="0.2">
      <c r="A14" s="212"/>
      <c r="B14" s="212"/>
      <c r="C14" s="212"/>
      <c r="D14" s="212"/>
      <c r="E14" s="213"/>
      <c r="F14" s="214"/>
      <c r="G14" s="212"/>
      <c r="H14" s="202" t="s">
        <v>225</v>
      </c>
      <c r="I14" s="212"/>
      <c r="J14" s="212"/>
      <c r="K14" s="212"/>
      <c r="L14" s="212"/>
      <c r="M14" s="212"/>
    </row>
    <row r="15" spans="1:13" x14ac:dyDescent="0.2">
      <c r="A15" s="202">
        <v>13</v>
      </c>
      <c r="B15" s="202" t="s">
        <v>226</v>
      </c>
      <c r="C15" s="203" t="s">
        <v>227</v>
      </c>
      <c r="D15" s="202" t="s">
        <v>166</v>
      </c>
      <c r="E15" s="204" t="s">
        <v>217</v>
      </c>
      <c r="F15" s="205" t="s">
        <v>224</v>
      </c>
      <c r="G15" s="202" t="s">
        <v>228</v>
      </c>
      <c r="H15" s="202" t="s">
        <v>153</v>
      </c>
      <c r="I15" s="202" t="s">
        <v>198</v>
      </c>
      <c r="J15" s="202" t="s">
        <v>191</v>
      </c>
      <c r="K15" s="202" t="s">
        <v>153</v>
      </c>
      <c r="L15" s="202" t="s">
        <v>229</v>
      </c>
      <c r="M15" s="202"/>
    </row>
    <row r="16" spans="1:13" x14ac:dyDescent="0.2">
      <c r="A16" s="202">
        <v>14</v>
      </c>
      <c r="B16" s="202" t="s">
        <v>230</v>
      </c>
      <c r="C16" s="203" t="s">
        <v>231</v>
      </c>
      <c r="D16" s="202" t="s">
        <v>159</v>
      </c>
      <c r="E16" s="204" t="s">
        <v>223</v>
      </c>
      <c r="F16" s="205" t="s">
        <v>232</v>
      </c>
      <c r="G16" s="202" t="s">
        <v>220</v>
      </c>
      <c r="H16" s="202" t="s">
        <v>220</v>
      </c>
      <c r="I16" s="202" t="s">
        <v>233</v>
      </c>
      <c r="J16" s="202" t="s">
        <v>204</v>
      </c>
      <c r="K16" s="202" t="s">
        <v>219</v>
      </c>
      <c r="L16" s="202" t="s">
        <v>189</v>
      </c>
      <c r="M16" s="202"/>
    </row>
    <row r="17" spans="1:13" x14ac:dyDescent="0.2">
      <c r="A17" s="207">
        <v>15</v>
      </c>
      <c r="B17" s="207" t="s">
        <v>234</v>
      </c>
      <c r="C17" s="208" t="s">
        <v>235</v>
      </c>
      <c r="D17" s="207" t="s">
        <v>166</v>
      </c>
      <c r="E17" s="209" t="s">
        <v>236</v>
      </c>
      <c r="F17" s="210" t="s">
        <v>237</v>
      </c>
      <c r="G17" s="207" t="s">
        <v>177</v>
      </c>
      <c r="H17" s="207" t="s">
        <v>169</v>
      </c>
      <c r="I17" s="207" t="s">
        <v>229</v>
      </c>
      <c r="J17" s="207" t="s">
        <v>233</v>
      </c>
      <c r="K17" s="207" t="s">
        <v>210</v>
      </c>
      <c r="L17" s="207" t="s">
        <v>175</v>
      </c>
      <c r="M17" s="207"/>
    </row>
    <row r="18" spans="1:13" x14ac:dyDescent="0.2">
      <c r="A18" s="212"/>
      <c r="B18" s="212"/>
      <c r="C18" s="212"/>
      <c r="D18" s="212"/>
      <c r="E18" s="213"/>
      <c r="F18" s="214"/>
      <c r="G18" s="212"/>
      <c r="H18" s="202" t="s">
        <v>225</v>
      </c>
      <c r="I18" s="212"/>
      <c r="J18" s="212"/>
      <c r="K18" s="212"/>
      <c r="L18" s="202" t="s">
        <v>170</v>
      </c>
      <c r="M18" s="212"/>
    </row>
    <row r="19" spans="1:13" x14ac:dyDescent="0.2">
      <c r="A19" s="202">
        <v>16</v>
      </c>
      <c r="B19" s="202" t="s">
        <v>238</v>
      </c>
      <c r="C19" s="203" t="s">
        <v>239</v>
      </c>
      <c r="D19" s="202" t="s">
        <v>173</v>
      </c>
      <c r="E19" s="204" t="s">
        <v>240</v>
      </c>
      <c r="F19" s="205" t="s">
        <v>241</v>
      </c>
      <c r="G19" s="202" t="s">
        <v>214</v>
      </c>
      <c r="H19" s="202" t="s">
        <v>233</v>
      </c>
      <c r="I19" s="202" t="s">
        <v>210</v>
      </c>
      <c r="J19" s="202" t="s">
        <v>168</v>
      </c>
      <c r="K19" s="202" t="s">
        <v>233</v>
      </c>
      <c r="L19" s="202" t="s">
        <v>153</v>
      </c>
      <c r="M19" s="202"/>
    </row>
    <row r="20" spans="1:13" x14ac:dyDescent="0.2">
      <c r="A20" s="207">
        <v>17</v>
      </c>
      <c r="B20" s="207" t="s">
        <v>242</v>
      </c>
      <c r="C20" s="208" t="s">
        <v>243</v>
      </c>
      <c r="D20" s="207" t="s">
        <v>166</v>
      </c>
      <c r="E20" s="209" t="s">
        <v>244</v>
      </c>
      <c r="F20" s="210" t="s">
        <v>241</v>
      </c>
      <c r="G20" s="207" t="s">
        <v>229</v>
      </c>
      <c r="H20" s="207" t="s">
        <v>229</v>
      </c>
      <c r="I20" s="207" t="s">
        <v>220</v>
      </c>
      <c r="J20" s="207" t="s">
        <v>153</v>
      </c>
      <c r="K20" s="207" t="s">
        <v>169</v>
      </c>
      <c r="L20" s="207" t="s">
        <v>175</v>
      </c>
      <c r="M20" s="207"/>
    </row>
    <row r="21" spans="1:13" x14ac:dyDescent="0.2">
      <c r="A21" s="212"/>
      <c r="B21" s="212"/>
      <c r="C21" s="212"/>
      <c r="D21" s="212"/>
      <c r="E21" s="213"/>
      <c r="F21" s="214"/>
      <c r="G21" s="212"/>
      <c r="H21" s="212"/>
      <c r="I21" s="212"/>
      <c r="J21" s="212"/>
      <c r="K21" s="202" t="s">
        <v>245</v>
      </c>
      <c r="L21" s="202" t="s">
        <v>245</v>
      </c>
      <c r="M21" s="212"/>
    </row>
    <row r="22" spans="1:13" ht="60" x14ac:dyDescent="0.2">
      <c r="A22" s="313" t="s">
        <v>245</v>
      </c>
      <c r="B22" s="314" t="s">
        <v>246</v>
      </c>
    </row>
    <row r="23" spans="1:13" ht="24" x14ac:dyDescent="0.2">
      <c r="A23" s="313" t="s">
        <v>170</v>
      </c>
      <c r="B23" s="314" t="s">
        <v>247</v>
      </c>
    </row>
    <row r="24" spans="1:13" ht="156" x14ac:dyDescent="0.2">
      <c r="A24" s="313" t="s">
        <v>225</v>
      </c>
      <c r="B24" s="314" t="s">
        <v>248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46B0E-DB00-44E0-B600-ACED6F3B269F}">
  <sheetPr>
    <tabColor rgb="FF00B050"/>
  </sheetPr>
  <dimension ref="A1:M33"/>
  <sheetViews>
    <sheetView topLeftCell="N13" workbookViewId="0">
      <selection activeCell="N13" sqref="N13"/>
    </sheetView>
  </sheetViews>
  <sheetFormatPr baseColWidth="10" defaultColWidth="9.140625" defaultRowHeight="12.75" x14ac:dyDescent="0.2"/>
  <sheetData>
    <row r="1" spans="1:13" x14ac:dyDescent="0.2">
      <c r="A1" s="199" t="s">
        <v>249</v>
      </c>
      <c r="B1" s="199" t="s">
        <v>250</v>
      </c>
      <c r="C1" s="199" t="s">
        <v>251</v>
      </c>
      <c r="D1" s="199" t="s">
        <v>2</v>
      </c>
      <c r="E1" s="200" t="s">
        <v>252</v>
      </c>
      <c r="F1" s="199" t="s">
        <v>253</v>
      </c>
      <c r="G1" s="201" t="s">
        <v>254</v>
      </c>
      <c r="H1" s="199" t="s">
        <v>255</v>
      </c>
      <c r="I1" s="199" t="s">
        <v>256</v>
      </c>
      <c r="J1" s="199" t="s">
        <v>257</v>
      </c>
      <c r="K1" s="199" t="s">
        <v>258</v>
      </c>
      <c r="L1" s="199" t="s">
        <v>259</v>
      </c>
      <c r="M1" s="199"/>
    </row>
    <row r="2" spans="1:13" x14ac:dyDescent="0.2">
      <c r="A2" s="225">
        <v>1</v>
      </c>
      <c r="B2" s="225" t="s">
        <v>171</v>
      </c>
      <c r="C2" s="226" t="s">
        <v>260</v>
      </c>
      <c r="D2" s="225" t="s">
        <v>173</v>
      </c>
      <c r="E2" s="227" t="s">
        <v>210</v>
      </c>
      <c r="F2" s="228" t="s">
        <v>190</v>
      </c>
      <c r="G2" s="227" t="s">
        <v>163</v>
      </c>
      <c r="H2" s="225" t="s">
        <v>162</v>
      </c>
      <c r="I2" s="225" t="s">
        <v>156</v>
      </c>
      <c r="J2" s="225" t="s">
        <v>156</v>
      </c>
      <c r="K2" s="225" t="s">
        <v>156</v>
      </c>
      <c r="L2" s="225" t="s">
        <v>156</v>
      </c>
      <c r="M2" s="202"/>
    </row>
    <row r="3" spans="1:13" x14ac:dyDescent="0.2">
      <c r="A3" s="207">
        <v>2</v>
      </c>
      <c r="B3" s="207" t="s">
        <v>178</v>
      </c>
      <c r="C3" s="208" t="s">
        <v>179</v>
      </c>
      <c r="D3" s="207" t="s">
        <v>159</v>
      </c>
      <c r="E3" s="209" t="s">
        <v>167</v>
      </c>
      <c r="F3" s="210" t="s">
        <v>160</v>
      </c>
      <c r="G3" s="211" t="s">
        <v>156</v>
      </c>
      <c r="H3" s="207" t="s">
        <v>156</v>
      </c>
      <c r="I3" s="207" t="s">
        <v>210</v>
      </c>
      <c r="J3" s="207" t="s">
        <v>261</v>
      </c>
      <c r="K3" s="207" t="s">
        <v>162</v>
      </c>
      <c r="L3" s="207" t="s">
        <v>162</v>
      </c>
      <c r="M3" s="207"/>
    </row>
    <row r="4" spans="1:13" x14ac:dyDescent="0.2">
      <c r="A4" s="212"/>
      <c r="B4" s="212"/>
      <c r="C4" s="212"/>
      <c r="D4" s="212"/>
      <c r="E4" s="213"/>
      <c r="F4" s="214"/>
      <c r="G4" s="215"/>
      <c r="H4" s="212"/>
      <c r="I4" s="212"/>
      <c r="J4" s="202" t="s">
        <v>225</v>
      </c>
      <c r="K4" s="212"/>
      <c r="L4" s="212"/>
      <c r="M4" s="212"/>
    </row>
    <row r="5" spans="1:13" x14ac:dyDescent="0.2">
      <c r="A5" s="202">
        <v>3</v>
      </c>
      <c r="B5" s="202" t="s">
        <v>262</v>
      </c>
      <c r="C5" s="203" t="s">
        <v>263</v>
      </c>
      <c r="D5" s="202" t="s">
        <v>173</v>
      </c>
      <c r="E5" s="204" t="s">
        <v>264</v>
      </c>
      <c r="F5" s="205" t="s">
        <v>175</v>
      </c>
      <c r="G5" s="206" t="s">
        <v>162</v>
      </c>
      <c r="H5" s="202" t="s">
        <v>189</v>
      </c>
      <c r="I5" s="202" t="s">
        <v>265</v>
      </c>
      <c r="J5" s="202" t="s">
        <v>161</v>
      </c>
      <c r="K5" s="202" t="s">
        <v>161</v>
      </c>
      <c r="L5" s="202" t="s">
        <v>161</v>
      </c>
      <c r="M5" s="202"/>
    </row>
    <row r="6" spans="1:13" x14ac:dyDescent="0.2">
      <c r="A6" s="202">
        <v>4</v>
      </c>
      <c r="B6" s="202" t="s">
        <v>150</v>
      </c>
      <c r="C6" s="203" t="s">
        <v>151</v>
      </c>
      <c r="D6" s="202" t="s">
        <v>152</v>
      </c>
      <c r="E6" s="204" t="s">
        <v>167</v>
      </c>
      <c r="F6" s="205" t="s">
        <v>266</v>
      </c>
      <c r="G6" s="206" t="s">
        <v>197</v>
      </c>
      <c r="H6" s="202" t="s">
        <v>177</v>
      </c>
      <c r="I6" s="202" t="s">
        <v>198</v>
      </c>
      <c r="J6" s="202" t="s">
        <v>177</v>
      </c>
      <c r="K6" s="202" t="s">
        <v>177</v>
      </c>
      <c r="L6" s="202" t="s">
        <v>154</v>
      </c>
      <c r="M6" s="202"/>
    </row>
    <row r="7" spans="1:13" x14ac:dyDescent="0.2">
      <c r="A7" s="207">
        <v>5</v>
      </c>
      <c r="B7" s="207" t="s">
        <v>157</v>
      </c>
      <c r="C7" s="208" t="s">
        <v>158</v>
      </c>
      <c r="D7" s="207" t="s">
        <v>159</v>
      </c>
      <c r="E7" s="209" t="s">
        <v>267</v>
      </c>
      <c r="F7" s="210" t="s">
        <v>268</v>
      </c>
      <c r="G7" s="211" t="s">
        <v>161</v>
      </c>
      <c r="H7" s="207" t="s">
        <v>190</v>
      </c>
      <c r="I7" s="207" t="s">
        <v>162</v>
      </c>
      <c r="J7" s="207" t="s">
        <v>162</v>
      </c>
      <c r="K7" s="207" t="s">
        <v>261</v>
      </c>
      <c r="L7" s="207" t="s">
        <v>181</v>
      </c>
      <c r="M7" s="207"/>
    </row>
    <row r="8" spans="1:13" x14ac:dyDescent="0.2">
      <c r="A8" s="212"/>
      <c r="B8" s="212"/>
      <c r="C8" s="212"/>
      <c r="D8" s="212"/>
      <c r="E8" s="213"/>
      <c r="F8" s="214"/>
      <c r="G8" s="215"/>
      <c r="H8" s="212"/>
      <c r="I8" s="212"/>
      <c r="J8" s="212"/>
      <c r="K8" s="202" t="s">
        <v>225</v>
      </c>
      <c r="L8" s="202" t="s">
        <v>225</v>
      </c>
      <c r="M8" s="212"/>
    </row>
    <row r="9" spans="1:13" x14ac:dyDescent="0.2">
      <c r="A9" s="216">
        <v>6</v>
      </c>
      <c r="B9" s="216" t="s">
        <v>269</v>
      </c>
      <c r="C9" s="217" t="s">
        <v>270</v>
      </c>
      <c r="D9" s="216" t="s">
        <v>159</v>
      </c>
      <c r="E9" s="209" t="s">
        <v>224</v>
      </c>
      <c r="F9" s="210" t="s">
        <v>271</v>
      </c>
      <c r="G9" s="218" t="s">
        <v>210</v>
      </c>
      <c r="H9" s="216" t="s">
        <v>161</v>
      </c>
      <c r="I9" s="216" t="s">
        <v>154</v>
      </c>
      <c r="J9" s="216" t="s">
        <v>261</v>
      </c>
      <c r="K9" s="216" t="s">
        <v>154</v>
      </c>
      <c r="L9" s="216" t="s">
        <v>204</v>
      </c>
      <c r="M9" s="216"/>
    </row>
    <row r="10" spans="1:13" x14ac:dyDescent="0.2">
      <c r="A10" s="219"/>
      <c r="B10" s="219"/>
      <c r="C10" s="219"/>
      <c r="D10" s="219"/>
      <c r="E10" s="213"/>
      <c r="F10" s="214"/>
      <c r="G10" s="220"/>
      <c r="H10" s="219"/>
      <c r="I10" s="219"/>
      <c r="J10" s="221" t="s">
        <v>225</v>
      </c>
      <c r="K10" s="219"/>
      <c r="L10" s="219"/>
      <c r="M10" s="219"/>
    </row>
    <row r="11" spans="1:13" x14ac:dyDescent="0.2">
      <c r="A11" s="202">
        <v>7</v>
      </c>
      <c r="B11" s="202" t="s">
        <v>272</v>
      </c>
      <c r="C11" s="203" t="s">
        <v>273</v>
      </c>
      <c r="D11" s="202" t="s">
        <v>159</v>
      </c>
      <c r="E11" s="204" t="s">
        <v>274</v>
      </c>
      <c r="F11" s="205" t="s">
        <v>275</v>
      </c>
      <c r="G11" s="206" t="s">
        <v>154</v>
      </c>
      <c r="H11" s="202" t="s">
        <v>153</v>
      </c>
      <c r="I11" s="202" t="s">
        <v>204</v>
      </c>
      <c r="J11" s="202" t="s">
        <v>189</v>
      </c>
      <c r="K11" s="202" t="s">
        <v>205</v>
      </c>
      <c r="L11" s="202" t="s">
        <v>189</v>
      </c>
      <c r="M11" s="202"/>
    </row>
    <row r="12" spans="1:13" x14ac:dyDescent="0.2">
      <c r="A12" s="207">
        <v>8</v>
      </c>
      <c r="B12" s="207" t="s">
        <v>276</v>
      </c>
      <c r="C12" s="208" t="s">
        <v>277</v>
      </c>
      <c r="D12" s="207" t="s">
        <v>159</v>
      </c>
      <c r="E12" s="209" t="s">
        <v>278</v>
      </c>
      <c r="F12" s="210" t="s">
        <v>195</v>
      </c>
      <c r="G12" s="211" t="s">
        <v>190</v>
      </c>
      <c r="H12" s="207" t="s">
        <v>154</v>
      </c>
      <c r="I12" s="207" t="s">
        <v>177</v>
      </c>
      <c r="J12" s="207" t="s">
        <v>261</v>
      </c>
      <c r="K12" s="207" t="s">
        <v>181</v>
      </c>
      <c r="L12" s="207" t="s">
        <v>153</v>
      </c>
      <c r="M12" s="207"/>
    </row>
    <row r="13" spans="1:13" x14ac:dyDescent="0.2">
      <c r="A13" s="212"/>
      <c r="B13" s="212"/>
      <c r="C13" s="212"/>
      <c r="D13" s="212"/>
      <c r="E13" s="213"/>
      <c r="F13" s="214"/>
      <c r="G13" s="215"/>
      <c r="H13" s="212"/>
      <c r="I13" s="212"/>
      <c r="J13" s="202" t="s">
        <v>225</v>
      </c>
      <c r="K13" s="202" t="s">
        <v>225</v>
      </c>
      <c r="L13" s="212"/>
      <c r="M13" s="212"/>
    </row>
    <row r="14" spans="1:13" x14ac:dyDescent="0.2">
      <c r="A14" s="202">
        <v>9</v>
      </c>
      <c r="B14" s="202" t="s">
        <v>279</v>
      </c>
      <c r="C14" s="203" t="s">
        <v>280</v>
      </c>
      <c r="D14" s="202" t="s">
        <v>173</v>
      </c>
      <c r="E14" s="204" t="s">
        <v>278</v>
      </c>
      <c r="F14" s="205" t="s">
        <v>281</v>
      </c>
      <c r="G14" s="206" t="s">
        <v>233</v>
      </c>
      <c r="H14" s="202" t="s">
        <v>169</v>
      </c>
      <c r="I14" s="202" t="s">
        <v>168</v>
      </c>
      <c r="J14" s="202" t="s">
        <v>154</v>
      </c>
      <c r="K14" s="202" t="s">
        <v>190</v>
      </c>
      <c r="L14" s="202" t="s">
        <v>177</v>
      </c>
      <c r="M14" s="202"/>
    </row>
    <row r="15" spans="1:13" x14ac:dyDescent="0.2">
      <c r="A15" s="207">
        <v>10</v>
      </c>
      <c r="B15" s="207" t="s">
        <v>282</v>
      </c>
      <c r="C15" s="208" t="s">
        <v>283</v>
      </c>
      <c r="D15" s="207" t="s">
        <v>173</v>
      </c>
      <c r="E15" s="209" t="s">
        <v>284</v>
      </c>
      <c r="F15" s="210" t="s">
        <v>209</v>
      </c>
      <c r="G15" s="211" t="s">
        <v>220</v>
      </c>
      <c r="H15" s="207" t="s">
        <v>198</v>
      </c>
      <c r="I15" s="207" t="s">
        <v>161</v>
      </c>
      <c r="J15" s="207" t="s">
        <v>261</v>
      </c>
      <c r="K15" s="207" t="s">
        <v>189</v>
      </c>
      <c r="L15" s="207" t="s">
        <v>181</v>
      </c>
      <c r="M15" s="207"/>
    </row>
    <row r="16" spans="1:13" x14ac:dyDescent="0.2">
      <c r="A16" s="212"/>
      <c r="B16" s="212"/>
      <c r="C16" s="212"/>
      <c r="D16" s="212"/>
      <c r="E16" s="213"/>
      <c r="F16" s="214"/>
      <c r="G16" s="215"/>
      <c r="H16" s="212"/>
      <c r="I16" s="212"/>
      <c r="J16" s="202" t="s">
        <v>225</v>
      </c>
      <c r="K16" s="212"/>
      <c r="L16" s="202" t="s">
        <v>225</v>
      </c>
      <c r="M16" s="212"/>
    </row>
    <row r="17" spans="1:13" x14ac:dyDescent="0.2">
      <c r="A17" s="202">
        <v>11</v>
      </c>
      <c r="B17" s="202" t="s">
        <v>285</v>
      </c>
      <c r="C17" s="203" t="s">
        <v>286</v>
      </c>
      <c r="D17" s="202" t="s">
        <v>173</v>
      </c>
      <c r="E17" s="204" t="s">
        <v>287</v>
      </c>
      <c r="F17" s="205" t="s">
        <v>209</v>
      </c>
      <c r="G17" s="206" t="s">
        <v>229</v>
      </c>
      <c r="H17" s="202" t="s">
        <v>233</v>
      </c>
      <c r="I17" s="202" t="s">
        <v>169</v>
      </c>
      <c r="J17" s="202" t="s">
        <v>190</v>
      </c>
      <c r="K17" s="202" t="s">
        <v>191</v>
      </c>
      <c r="L17" s="202" t="s">
        <v>190</v>
      </c>
      <c r="M17" s="202"/>
    </row>
    <row r="18" spans="1:13" x14ac:dyDescent="0.2">
      <c r="A18" s="202">
        <v>12</v>
      </c>
      <c r="B18" s="202" t="s">
        <v>199</v>
      </c>
      <c r="C18" s="203" t="s">
        <v>200</v>
      </c>
      <c r="D18" s="202" t="s">
        <v>201</v>
      </c>
      <c r="E18" s="204" t="s">
        <v>284</v>
      </c>
      <c r="F18" s="205" t="s">
        <v>288</v>
      </c>
      <c r="G18" s="206" t="s">
        <v>169</v>
      </c>
      <c r="H18" s="202" t="s">
        <v>229</v>
      </c>
      <c r="I18" s="202" t="s">
        <v>190</v>
      </c>
      <c r="J18" s="202" t="s">
        <v>198</v>
      </c>
      <c r="K18" s="202" t="s">
        <v>220</v>
      </c>
      <c r="L18" s="202" t="s">
        <v>210</v>
      </c>
      <c r="M18" s="202"/>
    </row>
    <row r="19" spans="1:13" x14ac:dyDescent="0.2">
      <c r="A19" s="207">
        <v>13</v>
      </c>
      <c r="B19" s="207" t="s">
        <v>206</v>
      </c>
      <c r="C19" s="208" t="s">
        <v>207</v>
      </c>
      <c r="D19" s="207" t="s">
        <v>173</v>
      </c>
      <c r="E19" s="209" t="s">
        <v>217</v>
      </c>
      <c r="F19" s="210" t="s">
        <v>267</v>
      </c>
      <c r="G19" s="211" t="s">
        <v>189</v>
      </c>
      <c r="H19" s="207" t="s">
        <v>204</v>
      </c>
      <c r="I19" s="207" t="s">
        <v>189</v>
      </c>
      <c r="J19" s="207" t="s">
        <v>261</v>
      </c>
      <c r="K19" s="207" t="s">
        <v>210</v>
      </c>
      <c r="L19" s="207" t="s">
        <v>229</v>
      </c>
      <c r="M19" s="207"/>
    </row>
    <row r="20" spans="1:13" x14ac:dyDescent="0.2">
      <c r="A20" s="212"/>
      <c r="B20" s="212"/>
      <c r="C20" s="212"/>
      <c r="D20" s="212"/>
      <c r="E20" s="213"/>
      <c r="F20" s="214"/>
      <c r="G20" s="215"/>
      <c r="H20" s="212"/>
      <c r="I20" s="212"/>
      <c r="J20" s="202" t="s">
        <v>225</v>
      </c>
      <c r="K20" s="212"/>
      <c r="L20" s="212"/>
      <c r="M20" s="212"/>
    </row>
    <row r="21" spans="1:13" x14ac:dyDescent="0.2">
      <c r="A21" s="202">
        <v>14</v>
      </c>
      <c r="B21" s="202" t="s">
        <v>211</v>
      </c>
      <c r="C21" s="203" t="s">
        <v>212</v>
      </c>
      <c r="D21" s="202" t="s">
        <v>173</v>
      </c>
      <c r="E21" s="204" t="s">
        <v>289</v>
      </c>
      <c r="F21" s="205" t="s">
        <v>267</v>
      </c>
      <c r="G21" s="206" t="s">
        <v>176</v>
      </c>
      <c r="H21" s="202" t="s">
        <v>220</v>
      </c>
      <c r="I21" s="202" t="s">
        <v>153</v>
      </c>
      <c r="J21" s="202" t="s">
        <v>191</v>
      </c>
      <c r="K21" s="202" t="s">
        <v>198</v>
      </c>
      <c r="L21" s="202" t="s">
        <v>220</v>
      </c>
      <c r="M21" s="202"/>
    </row>
    <row r="22" spans="1:13" x14ac:dyDescent="0.2">
      <c r="A22" s="207">
        <v>15</v>
      </c>
      <c r="B22" s="207" t="s">
        <v>226</v>
      </c>
      <c r="C22" s="208" t="s">
        <v>227</v>
      </c>
      <c r="D22" s="207" t="s">
        <v>166</v>
      </c>
      <c r="E22" s="209" t="s">
        <v>290</v>
      </c>
      <c r="F22" s="210" t="s">
        <v>291</v>
      </c>
      <c r="G22" s="211" t="s">
        <v>191</v>
      </c>
      <c r="H22" s="207" t="s">
        <v>191</v>
      </c>
      <c r="I22" s="207" t="s">
        <v>233</v>
      </c>
      <c r="J22" s="207" t="s">
        <v>153</v>
      </c>
      <c r="K22" s="207" t="s">
        <v>261</v>
      </c>
      <c r="L22" s="207" t="s">
        <v>198</v>
      </c>
      <c r="M22" s="207"/>
    </row>
    <row r="23" spans="1:13" x14ac:dyDescent="0.2">
      <c r="A23" s="212"/>
      <c r="B23" s="212"/>
      <c r="C23" s="212"/>
      <c r="D23" s="212"/>
      <c r="E23" s="213"/>
      <c r="F23" s="214"/>
      <c r="G23" s="215"/>
      <c r="H23" s="212"/>
      <c r="I23" s="212"/>
      <c r="J23" s="212"/>
      <c r="K23" s="202" t="s">
        <v>225</v>
      </c>
      <c r="L23" s="212"/>
      <c r="M23" s="212"/>
    </row>
    <row r="24" spans="1:13" x14ac:dyDescent="0.2">
      <c r="A24" s="202">
        <v>16</v>
      </c>
      <c r="B24" s="202" t="s">
        <v>292</v>
      </c>
      <c r="C24" s="203" t="s">
        <v>293</v>
      </c>
      <c r="D24" s="202" t="s">
        <v>201</v>
      </c>
      <c r="E24" s="204" t="s">
        <v>294</v>
      </c>
      <c r="F24" s="205" t="s">
        <v>237</v>
      </c>
      <c r="G24" s="206" t="s">
        <v>214</v>
      </c>
      <c r="H24" s="202" t="s">
        <v>168</v>
      </c>
      <c r="I24" s="202" t="s">
        <v>229</v>
      </c>
      <c r="J24" s="202" t="s">
        <v>210</v>
      </c>
      <c r="K24" s="202" t="s">
        <v>153</v>
      </c>
      <c r="L24" s="202" t="s">
        <v>191</v>
      </c>
      <c r="M24" s="202"/>
    </row>
    <row r="25" spans="1:13" x14ac:dyDescent="0.2">
      <c r="A25" s="207">
        <v>17</v>
      </c>
      <c r="B25" s="207" t="s">
        <v>295</v>
      </c>
      <c r="C25" s="208" t="s">
        <v>296</v>
      </c>
      <c r="D25" s="207" t="s">
        <v>173</v>
      </c>
      <c r="E25" s="209" t="s">
        <v>244</v>
      </c>
      <c r="F25" s="210" t="s">
        <v>284</v>
      </c>
      <c r="G25" s="211" t="s">
        <v>153</v>
      </c>
      <c r="H25" s="207" t="s">
        <v>210</v>
      </c>
      <c r="I25" s="207" t="s">
        <v>191</v>
      </c>
      <c r="J25" s="207" t="s">
        <v>261</v>
      </c>
      <c r="K25" s="207" t="s">
        <v>181</v>
      </c>
      <c r="L25" s="207" t="s">
        <v>181</v>
      </c>
      <c r="M25" s="207"/>
    </row>
    <row r="26" spans="1:13" x14ac:dyDescent="0.2">
      <c r="A26" s="212"/>
      <c r="B26" s="212"/>
      <c r="C26" s="212"/>
      <c r="D26" s="212"/>
      <c r="E26" s="213"/>
      <c r="F26" s="214"/>
      <c r="G26" s="215"/>
      <c r="H26" s="212"/>
      <c r="I26" s="212"/>
      <c r="J26" s="202" t="s">
        <v>245</v>
      </c>
      <c r="K26" s="202" t="s">
        <v>245</v>
      </c>
      <c r="L26" s="202" t="s">
        <v>245</v>
      </c>
      <c r="M26" s="212"/>
    </row>
    <row r="27" spans="1:13" x14ac:dyDescent="0.2">
      <c r="A27" s="202">
        <v>18</v>
      </c>
      <c r="B27" s="202" t="s">
        <v>238</v>
      </c>
      <c r="C27" s="203" t="s">
        <v>297</v>
      </c>
      <c r="D27" s="202" t="s">
        <v>173</v>
      </c>
      <c r="E27" s="204" t="s">
        <v>244</v>
      </c>
      <c r="F27" s="205" t="s">
        <v>290</v>
      </c>
      <c r="G27" s="206" t="s">
        <v>219</v>
      </c>
      <c r="H27" s="202" t="s">
        <v>160</v>
      </c>
      <c r="I27" s="202" t="s">
        <v>160</v>
      </c>
      <c r="J27" s="202" t="s">
        <v>220</v>
      </c>
      <c r="K27" s="202" t="s">
        <v>204</v>
      </c>
      <c r="L27" s="202" t="s">
        <v>233</v>
      </c>
      <c r="M27" s="202"/>
    </row>
    <row r="28" spans="1:13" x14ac:dyDescent="0.2">
      <c r="A28" s="222" t="s">
        <v>245</v>
      </c>
      <c r="B28" s="207" t="s">
        <v>246</v>
      </c>
    </row>
    <row r="29" spans="1:13" x14ac:dyDescent="0.2">
      <c r="A29" s="222" t="s">
        <v>225</v>
      </c>
      <c r="B29" s="207" t="s">
        <v>248</v>
      </c>
    </row>
    <row r="30" spans="1:13" x14ac:dyDescent="0.2">
      <c r="A30" s="198" t="s">
        <v>298</v>
      </c>
    </row>
    <row r="31" spans="1:13" ht="90" x14ac:dyDescent="0.25">
      <c r="A31" s="223" t="s">
        <v>299</v>
      </c>
    </row>
    <row r="32" spans="1:13" x14ac:dyDescent="0.2">
      <c r="A32" s="198" t="s">
        <v>300</v>
      </c>
    </row>
    <row r="33" spans="1:1" ht="114" x14ac:dyDescent="0.2">
      <c r="A33" s="224" t="s">
        <v>301</v>
      </c>
    </row>
  </sheetData>
  <hyperlinks>
    <hyperlink ref="A30" r:id="rId1" xr:uid="{7DAF948A-35AC-44E3-8EFA-C09D9F8E2FFE}"/>
    <hyperlink ref="A32" r:id="rId2" xr:uid="{9C63B72B-39FD-4303-A825-B3188049513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21874-6847-4A6D-8F46-651F2779983F}">
  <sheetPr>
    <tabColor rgb="FF00B050"/>
  </sheetPr>
  <dimension ref="A1:G36"/>
  <sheetViews>
    <sheetView workbookViewId="0">
      <selection activeCell="I6" sqref="I6"/>
    </sheetView>
  </sheetViews>
  <sheetFormatPr baseColWidth="10" defaultColWidth="9.140625" defaultRowHeight="12.75" x14ac:dyDescent="0.2"/>
  <cols>
    <col min="1" max="1" width="4.5703125" customWidth="1"/>
    <col min="2" max="2" width="11.42578125" customWidth="1"/>
    <col min="3" max="3" width="20" customWidth="1"/>
    <col min="4" max="250" width="11.42578125" customWidth="1"/>
  </cols>
  <sheetData>
    <row r="1" spans="1:7" ht="31.5" x14ac:dyDescent="0.5">
      <c r="A1" s="40"/>
      <c r="B1" s="41" t="s">
        <v>302</v>
      </c>
      <c r="C1" s="42"/>
      <c r="D1" s="42"/>
    </row>
    <row r="2" spans="1:7" ht="15" x14ac:dyDescent="0.25">
      <c r="A2" s="43" t="s">
        <v>303</v>
      </c>
    </row>
    <row r="3" spans="1:7" x14ac:dyDescent="0.2">
      <c r="A3" s="189" t="s">
        <v>249</v>
      </c>
      <c r="B3" s="190" t="s">
        <v>304</v>
      </c>
      <c r="C3" s="190" t="s">
        <v>305</v>
      </c>
      <c r="D3" s="190" t="s">
        <v>306</v>
      </c>
      <c r="E3" s="190" t="s">
        <v>307</v>
      </c>
      <c r="F3" s="191" t="s">
        <v>254</v>
      </c>
      <c r="G3" s="189" t="s">
        <v>255</v>
      </c>
    </row>
    <row r="4" spans="1:7" x14ac:dyDescent="0.2">
      <c r="A4" s="170">
        <v>1</v>
      </c>
      <c r="B4" s="171" t="s">
        <v>150</v>
      </c>
      <c r="C4" s="168" t="s">
        <v>151</v>
      </c>
      <c r="D4" s="171" t="s">
        <v>152</v>
      </c>
      <c r="E4" s="169">
        <f>SUM(F4:G4)</f>
        <v>1</v>
      </c>
      <c r="F4" s="171">
        <v>1</v>
      </c>
      <c r="G4" s="192"/>
    </row>
    <row r="5" spans="1:7" x14ac:dyDescent="0.2">
      <c r="A5" s="172">
        <v>2</v>
      </c>
      <c r="B5" s="173" t="s">
        <v>157</v>
      </c>
      <c r="C5" s="165" t="s">
        <v>158</v>
      </c>
      <c r="D5" s="173" t="s">
        <v>159</v>
      </c>
      <c r="E5" s="169">
        <f t="shared" ref="E5:E32" si="0">SUM(F5:G5)</f>
        <v>32</v>
      </c>
      <c r="F5" s="173">
        <v>2</v>
      </c>
      <c r="G5" s="174">
        <v>30</v>
      </c>
    </row>
    <row r="6" spans="1:7" x14ac:dyDescent="0.2">
      <c r="A6" s="172">
        <v>3</v>
      </c>
      <c r="B6" s="173" t="s">
        <v>178</v>
      </c>
      <c r="C6" s="165" t="s">
        <v>179</v>
      </c>
      <c r="D6" s="173" t="s">
        <v>159</v>
      </c>
      <c r="E6" s="169">
        <f t="shared" si="0"/>
        <v>33</v>
      </c>
      <c r="F6" s="173">
        <v>3</v>
      </c>
      <c r="G6" s="174">
        <v>30</v>
      </c>
    </row>
    <row r="7" spans="1:7" x14ac:dyDescent="0.2">
      <c r="A7" s="172">
        <v>4</v>
      </c>
      <c r="B7" s="173" t="s">
        <v>308</v>
      </c>
      <c r="C7" s="165" t="s">
        <v>309</v>
      </c>
      <c r="D7" s="173" t="s">
        <v>310</v>
      </c>
      <c r="E7" s="169">
        <f t="shared" si="0"/>
        <v>34</v>
      </c>
      <c r="F7" s="173">
        <v>4</v>
      </c>
      <c r="G7" s="174">
        <v>30</v>
      </c>
    </row>
    <row r="8" spans="1:7" x14ac:dyDescent="0.2">
      <c r="A8" s="172">
        <v>5</v>
      </c>
      <c r="B8" s="173" t="s">
        <v>234</v>
      </c>
      <c r="C8" s="165" t="s">
        <v>235</v>
      </c>
      <c r="D8" s="173" t="s">
        <v>166</v>
      </c>
      <c r="E8" s="169">
        <f t="shared" si="0"/>
        <v>5</v>
      </c>
      <c r="F8" s="173">
        <v>5</v>
      </c>
      <c r="G8" s="193"/>
    </row>
    <row r="9" spans="1:7" x14ac:dyDescent="0.2">
      <c r="A9" s="175">
        <v>6</v>
      </c>
      <c r="B9" s="176" t="s">
        <v>269</v>
      </c>
      <c r="C9" s="167" t="s">
        <v>270</v>
      </c>
      <c r="D9" s="176" t="s">
        <v>159</v>
      </c>
      <c r="E9" s="169">
        <f t="shared" si="0"/>
        <v>36</v>
      </c>
      <c r="F9" s="176">
        <v>6</v>
      </c>
      <c r="G9" s="177">
        <v>30</v>
      </c>
    </row>
    <row r="10" spans="1:7" x14ac:dyDescent="0.2">
      <c r="A10" s="172">
        <v>7</v>
      </c>
      <c r="B10" s="173" t="s">
        <v>311</v>
      </c>
      <c r="C10" s="165" t="s">
        <v>312</v>
      </c>
      <c r="D10" s="173" t="s">
        <v>159</v>
      </c>
      <c r="E10" s="169">
        <f t="shared" si="0"/>
        <v>37</v>
      </c>
      <c r="F10" s="173">
        <v>7</v>
      </c>
      <c r="G10" s="174">
        <v>30</v>
      </c>
    </row>
    <row r="11" spans="1:7" x14ac:dyDescent="0.2">
      <c r="A11" s="172">
        <v>8</v>
      </c>
      <c r="B11" s="173" t="s">
        <v>171</v>
      </c>
      <c r="C11" s="165" t="s">
        <v>260</v>
      </c>
      <c r="D11" s="173" t="s">
        <v>173</v>
      </c>
      <c r="E11" s="169">
        <f t="shared" si="0"/>
        <v>8</v>
      </c>
      <c r="F11" s="173">
        <v>8</v>
      </c>
      <c r="G11" s="193"/>
    </row>
    <row r="12" spans="1:7" x14ac:dyDescent="0.2">
      <c r="A12" s="172">
        <v>9</v>
      </c>
      <c r="B12" s="173" t="s">
        <v>183</v>
      </c>
      <c r="C12" s="165" t="s">
        <v>184</v>
      </c>
      <c r="D12" s="173" t="s">
        <v>185</v>
      </c>
      <c r="E12" s="169">
        <f t="shared" si="0"/>
        <v>39</v>
      </c>
      <c r="F12" s="173">
        <v>9</v>
      </c>
      <c r="G12" s="174">
        <v>30</v>
      </c>
    </row>
    <row r="13" spans="1:7" x14ac:dyDescent="0.2">
      <c r="A13" s="172">
        <v>10</v>
      </c>
      <c r="B13" s="173" t="s">
        <v>221</v>
      </c>
      <c r="C13" s="165" t="s">
        <v>222</v>
      </c>
      <c r="D13" s="173" t="s">
        <v>159</v>
      </c>
      <c r="E13" s="169">
        <f t="shared" si="0"/>
        <v>40</v>
      </c>
      <c r="F13" s="173">
        <v>10</v>
      </c>
      <c r="G13" s="174">
        <v>30</v>
      </c>
    </row>
    <row r="14" spans="1:7" x14ac:dyDescent="0.2">
      <c r="A14" s="172">
        <v>11</v>
      </c>
      <c r="B14" s="173" t="s">
        <v>192</v>
      </c>
      <c r="C14" s="165" t="s">
        <v>277</v>
      </c>
      <c r="D14" s="173" t="s">
        <v>159</v>
      </c>
      <c r="E14" s="169">
        <f t="shared" si="0"/>
        <v>11</v>
      </c>
      <c r="F14" s="173">
        <v>11</v>
      </c>
      <c r="G14" s="193"/>
    </row>
    <row r="15" spans="1:7" x14ac:dyDescent="0.2">
      <c r="A15" s="172">
        <v>12</v>
      </c>
      <c r="B15" s="173" t="s">
        <v>272</v>
      </c>
      <c r="C15" s="165" t="s">
        <v>273</v>
      </c>
      <c r="D15" s="173" t="s">
        <v>159</v>
      </c>
      <c r="E15" s="169">
        <f t="shared" si="0"/>
        <v>42</v>
      </c>
      <c r="F15" s="173">
        <v>12</v>
      </c>
      <c r="G15" s="174">
        <v>30</v>
      </c>
    </row>
    <row r="16" spans="1:7" x14ac:dyDescent="0.2">
      <c r="A16" s="172">
        <v>13</v>
      </c>
      <c r="B16" s="173" t="s">
        <v>313</v>
      </c>
      <c r="C16" s="165" t="s">
        <v>314</v>
      </c>
      <c r="D16" s="173" t="s">
        <v>159</v>
      </c>
      <c r="E16" s="169">
        <f t="shared" si="0"/>
        <v>43</v>
      </c>
      <c r="F16" s="173">
        <v>13</v>
      </c>
      <c r="G16" s="174">
        <v>30</v>
      </c>
    </row>
    <row r="17" spans="1:7" x14ac:dyDescent="0.2">
      <c r="A17" s="172">
        <v>14</v>
      </c>
      <c r="B17" s="173" t="s">
        <v>315</v>
      </c>
      <c r="C17" s="165" t="s">
        <v>316</v>
      </c>
      <c r="D17" s="173" t="s">
        <v>159</v>
      </c>
      <c r="E17" s="169">
        <f t="shared" si="0"/>
        <v>34</v>
      </c>
      <c r="F17" s="173">
        <v>4</v>
      </c>
      <c r="G17" s="174">
        <v>30</v>
      </c>
    </row>
    <row r="18" spans="1:7" x14ac:dyDescent="0.2">
      <c r="A18" s="172">
        <v>15</v>
      </c>
      <c r="B18" s="173" t="s">
        <v>295</v>
      </c>
      <c r="C18" s="165" t="s">
        <v>296</v>
      </c>
      <c r="D18" s="173" t="s">
        <v>173</v>
      </c>
      <c r="E18" s="169">
        <f t="shared" si="0"/>
        <v>14</v>
      </c>
      <c r="F18" s="173">
        <v>14</v>
      </c>
      <c r="G18" s="193"/>
    </row>
    <row r="19" spans="1:7" x14ac:dyDescent="0.2">
      <c r="A19" s="172">
        <v>16</v>
      </c>
      <c r="B19" s="173" t="s">
        <v>317</v>
      </c>
      <c r="C19" s="165" t="s">
        <v>318</v>
      </c>
      <c r="D19" s="173" t="s">
        <v>166</v>
      </c>
      <c r="E19" s="169">
        <f t="shared" si="0"/>
        <v>45</v>
      </c>
      <c r="F19" s="173">
        <v>15</v>
      </c>
      <c r="G19" s="174">
        <v>30</v>
      </c>
    </row>
    <row r="20" spans="1:7" x14ac:dyDescent="0.2">
      <c r="A20" s="172">
        <v>17</v>
      </c>
      <c r="B20" s="173" t="s">
        <v>319</v>
      </c>
      <c r="C20" s="165" t="s">
        <v>320</v>
      </c>
      <c r="D20" s="173" t="s">
        <v>194</v>
      </c>
      <c r="E20" s="169">
        <f t="shared" si="0"/>
        <v>46</v>
      </c>
      <c r="F20" s="173">
        <v>16</v>
      </c>
      <c r="G20" s="174">
        <v>30</v>
      </c>
    </row>
    <row r="21" spans="1:7" x14ac:dyDescent="0.2">
      <c r="A21" s="172">
        <v>18</v>
      </c>
      <c r="B21" s="173" t="s">
        <v>238</v>
      </c>
      <c r="C21" s="165" t="s">
        <v>212</v>
      </c>
      <c r="D21" s="173" t="s">
        <v>173</v>
      </c>
      <c r="E21" s="169">
        <f t="shared" si="0"/>
        <v>17</v>
      </c>
      <c r="F21" s="173">
        <v>17</v>
      </c>
      <c r="G21" s="193"/>
    </row>
    <row r="22" spans="1:7" x14ac:dyDescent="0.2">
      <c r="A22" s="172">
        <v>19</v>
      </c>
      <c r="B22" s="173" t="s">
        <v>206</v>
      </c>
      <c r="C22" s="165" t="s">
        <v>207</v>
      </c>
      <c r="D22" s="173" t="s">
        <v>173</v>
      </c>
      <c r="E22" s="169">
        <f t="shared" si="0"/>
        <v>18</v>
      </c>
      <c r="F22" s="173">
        <v>18</v>
      </c>
      <c r="G22" s="193"/>
    </row>
    <row r="23" spans="1:7" x14ac:dyDescent="0.2">
      <c r="A23" s="172">
        <v>20</v>
      </c>
      <c r="B23" s="173" t="s">
        <v>199</v>
      </c>
      <c r="C23" s="165" t="s">
        <v>243</v>
      </c>
      <c r="D23" s="173" t="s">
        <v>166</v>
      </c>
      <c r="E23" s="169">
        <f t="shared" si="0"/>
        <v>19</v>
      </c>
      <c r="F23" s="173">
        <v>19</v>
      </c>
      <c r="G23" s="193"/>
    </row>
    <row r="24" spans="1:7" x14ac:dyDescent="0.2">
      <c r="A24" s="172">
        <v>21</v>
      </c>
      <c r="B24" s="173" t="s">
        <v>321</v>
      </c>
      <c r="C24" s="165" t="s">
        <v>322</v>
      </c>
      <c r="D24" s="173" t="s">
        <v>323</v>
      </c>
      <c r="E24" s="169">
        <f t="shared" si="0"/>
        <v>50</v>
      </c>
      <c r="F24" s="173">
        <v>20</v>
      </c>
      <c r="G24" s="174">
        <v>30</v>
      </c>
    </row>
    <row r="25" spans="1:7" x14ac:dyDescent="0.2">
      <c r="A25" s="172">
        <v>22</v>
      </c>
      <c r="B25" s="173" t="s">
        <v>230</v>
      </c>
      <c r="C25" s="165" t="s">
        <v>231</v>
      </c>
      <c r="D25" s="173" t="s">
        <v>159</v>
      </c>
      <c r="E25" s="169">
        <f t="shared" si="0"/>
        <v>51</v>
      </c>
      <c r="F25" s="173">
        <v>21</v>
      </c>
      <c r="G25" s="174">
        <v>30</v>
      </c>
    </row>
    <row r="26" spans="1:7" x14ac:dyDescent="0.2">
      <c r="A26" s="172">
        <v>23</v>
      </c>
      <c r="B26" s="173" t="s">
        <v>215</v>
      </c>
      <c r="C26" s="165" t="s">
        <v>216</v>
      </c>
      <c r="D26" s="173" t="s">
        <v>185</v>
      </c>
      <c r="E26" s="169">
        <f t="shared" si="0"/>
        <v>22</v>
      </c>
      <c r="F26" s="173">
        <v>22</v>
      </c>
      <c r="G26" s="174"/>
    </row>
    <row r="27" spans="1:7" x14ac:dyDescent="0.2">
      <c r="A27" s="172">
        <v>24</v>
      </c>
      <c r="B27" s="173" t="s">
        <v>324</v>
      </c>
      <c r="C27" s="165" t="s">
        <v>325</v>
      </c>
      <c r="D27" s="173" t="s">
        <v>323</v>
      </c>
      <c r="E27" s="169">
        <f t="shared" si="0"/>
        <v>53</v>
      </c>
      <c r="F27" s="173">
        <v>23</v>
      </c>
      <c r="G27" s="174">
        <v>30</v>
      </c>
    </row>
    <row r="28" spans="1:7" x14ac:dyDescent="0.2">
      <c r="A28" s="172">
        <v>25</v>
      </c>
      <c r="B28" s="173" t="s">
        <v>276</v>
      </c>
      <c r="C28" s="165" t="s">
        <v>326</v>
      </c>
      <c r="D28" s="173" t="s">
        <v>323</v>
      </c>
      <c r="E28" s="169">
        <f t="shared" si="0"/>
        <v>54</v>
      </c>
      <c r="F28" s="173">
        <v>24</v>
      </c>
      <c r="G28" s="174">
        <v>30</v>
      </c>
    </row>
    <row r="29" spans="1:7" x14ac:dyDescent="0.2">
      <c r="A29" s="194">
        <v>26</v>
      </c>
      <c r="B29" s="195" t="s">
        <v>327</v>
      </c>
      <c r="C29" s="196" t="s">
        <v>68</v>
      </c>
      <c r="D29" s="195" t="s">
        <v>173</v>
      </c>
      <c r="E29" s="169">
        <f t="shared" si="0"/>
        <v>30</v>
      </c>
      <c r="F29" s="195">
        <v>30</v>
      </c>
      <c r="G29" s="197"/>
    </row>
    <row r="30" spans="1:7" x14ac:dyDescent="0.2">
      <c r="A30" s="194">
        <v>27</v>
      </c>
      <c r="B30" s="195" t="s">
        <v>328</v>
      </c>
      <c r="C30" s="196" t="s">
        <v>106</v>
      </c>
      <c r="D30" s="195" t="s">
        <v>107</v>
      </c>
      <c r="E30" s="169">
        <f t="shared" si="0"/>
        <v>30</v>
      </c>
      <c r="F30" s="195">
        <v>30</v>
      </c>
      <c r="G30" s="197"/>
    </row>
    <row r="31" spans="1:7" x14ac:dyDescent="0.2">
      <c r="A31" s="194">
        <v>28</v>
      </c>
      <c r="B31" s="195" t="s">
        <v>329</v>
      </c>
      <c r="C31" s="196" t="s">
        <v>330</v>
      </c>
      <c r="D31" s="195" t="s">
        <v>107</v>
      </c>
      <c r="E31" s="169">
        <f t="shared" si="0"/>
        <v>30</v>
      </c>
      <c r="F31" s="195">
        <v>30</v>
      </c>
      <c r="G31" s="197"/>
    </row>
    <row r="32" spans="1:7" x14ac:dyDescent="0.2">
      <c r="A32" s="194">
        <v>29</v>
      </c>
      <c r="B32" s="195" t="s">
        <v>331</v>
      </c>
      <c r="C32" s="196" t="s">
        <v>117</v>
      </c>
      <c r="D32" s="195" t="s">
        <v>107</v>
      </c>
      <c r="E32" s="169">
        <f t="shared" si="0"/>
        <v>30</v>
      </c>
      <c r="F32" s="195">
        <v>30</v>
      </c>
      <c r="G32" s="197"/>
    </row>
    <row r="33" spans="1:7" x14ac:dyDescent="0.2">
      <c r="A33" s="30">
        <v>30</v>
      </c>
      <c r="B33" s="37"/>
      <c r="C33" s="37"/>
      <c r="D33" s="37"/>
      <c r="E33" s="178"/>
      <c r="F33" s="37">
        <v>25</v>
      </c>
      <c r="G33" s="39"/>
    </row>
    <row r="34" spans="1:7" x14ac:dyDescent="0.2">
      <c r="A34" s="44" t="s">
        <v>245</v>
      </c>
      <c r="B34" s="45" t="s">
        <v>332</v>
      </c>
    </row>
    <row r="35" spans="1:7" x14ac:dyDescent="0.2">
      <c r="A35" s="44" t="s">
        <v>170</v>
      </c>
      <c r="B35" s="45" t="s">
        <v>333</v>
      </c>
    </row>
    <row r="36" spans="1:7" x14ac:dyDescent="0.2">
      <c r="A36" s="44" t="s">
        <v>225</v>
      </c>
      <c r="B36" s="45" t="s">
        <v>334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32"/>
  <sheetViews>
    <sheetView workbookViewId="0">
      <selection activeCell="F8" sqref="F8"/>
    </sheetView>
  </sheetViews>
  <sheetFormatPr baseColWidth="10" defaultColWidth="9.140625" defaultRowHeight="12.75" x14ac:dyDescent="0.2"/>
  <cols>
    <col min="1" max="1" width="4.5703125" customWidth="1"/>
    <col min="2" max="2" width="11.42578125" customWidth="1"/>
    <col min="3" max="3" width="20" customWidth="1"/>
    <col min="4" max="256" width="11.42578125" customWidth="1"/>
  </cols>
  <sheetData>
    <row r="1" spans="1:13" ht="31.5" x14ac:dyDescent="0.5">
      <c r="A1" s="40"/>
      <c r="B1" s="41" t="s">
        <v>302</v>
      </c>
      <c r="C1" s="42"/>
      <c r="D1" s="42"/>
    </row>
    <row r="2" spans="1:13" ht="15" x14ac:dyDescent="0.25">
      <c r="A2" s="43" t="s">
        <v>303</v>
      </c>
    </row>
    <row r="3" spans="1:13" x14ac:dyDescent="0.2">
      <c r="A3" s="181" t="s">
        <v>249</v>
      </c>
      <c r="B3" s="183" t="s">
        <v>304</v>
      </c>
      <c r="C3" s="183" t="s">
        <v>305</v>
      </c>
      <c r="D3" s="183" t="s">
        <v>306</v>
      </c>
      <c r="E3" s="183" t="s">
        <v>252</v>
      </c>
      <c r="F3" s="183" t="s">
        <v>253</v>
      </c>
      <c r="G3" s="183" t="s">
        <v>254</v>
      </c>
      <c r="H3" s="188" t="s">
        <v>255</v>
      </c>
      <c r="I3" s="181" t="s">
        <v>256</v>
      </c>
      <c r="J3" s="183" t="s">
        <v>257</v>
      </c>
      <c r="K3" s="183" t="s">
        <v>258</v>
      </c>
      <c r="L3" s="183" t="s">
        <v>259</v>
      </c>
      <c r="M3" s="183" t="s">
        <v>335</v>
      </c>
    </row>
    <row r="4" spans="1:13" x14ac:dyDescent="0.2">
      <c r="A4" s="187">
        <v>1</v>
      </c>
      <c r="B4" s="184" t="s">
        <v>150</v>
      </c>
      <c r="C4" s="186" t="s">
        <v>151</v>
      </c>
      <c r="D4" s="184" t="s">
        <v>152</v>
      </c>
      <c r="E4" s="185" t="s">
        <v>336</v>
      </c>
      <c r="F4" s="185" t="s">
        <v>229</v>
      </c>
      <c r="G4" s="184" t="s">
        <v>161</v>
      </c>
      <c r="H4" s="184" t="s">
        <v>156</v>
      </c>
      <c r="I4" s="184" t="s">
        <v>177</v>
      </c>
      <c r="J4" s="184" t="s">
        <v>177</v>
      </c>
      <c r="K4" s="184" t="s">
        <v>182</v>
      </c>
      <c r="L4" s="184" t="s">
        <v>156</v>
      </c>
      <c r="M4" s="182" t="s">
        <v>156</v>
      </c>
    </row>
    <row r="5" spans="1:13" x14ac:dyDescent="0.2">
      <c r="A5" s="172">
        <v>2</v>
      </c>
      <c r="B5" s="173" t="s">
        <v>157</v>
      </c>
      <c r="C5" s="165" t="s">
        <v>158</v>
      </c>
      <c r="D5" s="173" t="s">
        <v>159</v>
      </c>
      <c r="E5" s="166" t="s">
        <v>337</v>
      </c>
      <c r="F5" s="166" t="s">
        <v>175</v>
      </c>
      <c r="G5" s="173" t="s">
        <v>156</v>
      </c>
      <c r="H5" s="173" t="s">
        <v>161</v>
      </c>
      <c r="I5" s="173" t="s">
        <v>156</v>
      </c>
      <c r="J5" s="173" t="s">
        <v>197</v>
      </c>
      <c r="K5" s="173" t="s">
        <v>162</v>
      </c>
      <c r="L5" s="173" t="s">
        <v>161</v>
      </c>
      <c r="M5" s="174" t="s">
        <v>191</v>
      </c>
    </row>
    <row r="6" spans="1:13" x14ac:dyDescent="0.2">
      <c r="A6" s="172">
        <v>3</v>
      </c>
      <c r="B6" s="173" t="s">
        <v>178</v>
      </c>
      <c r="C6" s="165" t="s">
        <v>179</v>
      </c>
      <c r="D6" s="173" t="s">
        <v>159</v>
      </c>
      <c r="E6" s="166" t="s">
        <v>203</v>
      </c>
      <c r="F6" s="166" t="s">
        <v>180</v>
      </c>
      <c r="G6" s="173" t="s">
        <v>189</v>
      </c>
      <c r="H6" s="173" t="s">
        <v>177</v>
      </c>
      <c r="I6" s="173" t="s">
        <v>190</v>
      </c>
      <c r="J6" s="173" t="s">
        <v>161</v>
      </c>
      <c r="K6" s="173" t="s">
        <v>156</v>
      </c>
      <c r="L6" s="173" t="s">
        <v>205</v>
      </c>
      <c r="M6" s="174" t="s">
        <v>177</v>
      </c>
    </row>
    <row r="7" spans="1:13" x14ac:dyDescent="0.2">
      <c r="A7" s="172">
        <v>4</v>
      </c>
      <c r="B7" s="173" t="s">
        <v>308</v>
      </c>
      <c r="C7" s="165" t="s">
        <v>309</v>
      </c>
      <c r="D7" s="173" t="s">
        <v>310</v>
      </c>
      <c r="E7" s="166" t="s">
        <v>271</v>
      </c>
      <c r="F7" s="166" t="s">
        <v>337</v>
      </c>
      <c r="G7" s="173" t="s">
        <v>162</v>
      </c>
      <c r="H7" s="173" t="s">
        <v>190</v>
      </c>
      <c r="I7" s="173" t="s">
        <v>154</v>
      </c>
      <c r="J7" s="173" t="s">
        <v>154</v>
      </c>
      <c r="K7" s="173" t="s">
        <v>197</v>
      </c>
      <c r="L7" s="173" t="s">
        <v>189</v>
      </c>
      <c r="M7" s="174" t="s">
        <v>162</v>
      </c>
    </row>
    <row r="8" spans="1:13" x14ac:dyDescent="0.2">
      <c r="A8" s="172">
        <v>5</v>
      </c>
      <c r="B8" s="173" t="s">
        <v>234</v>
      </c>
      <c r="C8" s="165" t="s">
        <v>235</v>
      </c>
      <c r="D8" s="173" t="s">
        <v>166</v>
      </c>
      <c r="E8" s="166" t="s">
        <v>203</v>
      </c>
      <c r="F8" s="166" t="s">
        <v>174</v>
      </c>
      <c r="G8" s="173" t="s">
        <v>338</v>
      </c>
      <c r="H8" s="173" t="s">
        <v>154</v>
      </c>
      <c r="I8" s="173" t="s">
        <v>162</v>
      </c>
      <c r="J8" s="173" t="s">
        <v>190</v>
      </c>
      <c r="K8" s="173" t="s">
        <v>154</v>
      </c>
      <c r="L8" s="173" t="s">
        <v>191</v>
      </c>
      <c r="M8" s="174" t="s">
        <v>154</v>
      </c>
    </row>
    <row r="9" spans="1:13" x14ac:dyDescent="0.2">
      <c r="A9" s="175">
        <v>6</v>
      </c>
      <c r="B9" s="176" t="s">
        <v>269</v>
      </c>
      <c r="C9" s="167" t="s">
        <v>270</v>
      </c>
      <c r="D9" s="176" t="s">
        <v>159</v>
      </c>
      <c r="E9" s="166" t="s">
        <v>218</v>
      </c>
      <c r="F9" s="166" t="s">
        <v>196</v>
      </c>
      <c r="G9" s="176" t="s">
        <v>220</v>
      </c>
      <c r="H9" s="176" t="s">
        <v>153</v>
      </c>
      <c r="I9" s="176" t="s">
        <v>161</v>
      </c>
      <c r="J9" s="176" t="s">
        <v>162</v>
      </c>
      <c r="K9" s="176" t="s">
        <v>214</v>
      </c>
      <c r="L9" s="176" t="s">
        <v>162</v>
      </c>
      <c r="M9" s="177" t="s">
        <v>189</v>
      </c>
    </row>
    <row r="10" spans="1:13" x14ac:dyDescent="0.2">
      <c r="A10" s="172">
        <v>7</v>
      </c>
      <c r="B10" s="173" t="s">
        <v>311</v>
      </c>
      <c r="C10" s="165" t="s">
        <v>312</v>
      </c>
      <c r="D10" s="173" t="s">
        <v>159</v>
      </c>
      <c r="E10" s="166" t="s">
        <v>241</v>
      </c>
      <c r="F10" s="166" t="s">
        <v>186</v>
      </c>
      <c r="G10" s="173" t="s">
        <v>177</v>
      </c>
      <c r="H10" s="173" t="s">
        <v>162</v>
      </c>
      <c r="I10" s="173" t="s">
        <v>339</v>
      </c>
      <c r="J10" s="173" t="s">
        <v>266</v>
      </c>
      <c r="K10" s="173" t="s">
        <v>161</v>
      </c>
      <c r="L10" s="173" t="s">
        <v>154</v>
      </c>
      <c r="M10" s="174" t="s">
        <v>161</v>
      </c>
    </row>
    <row r="11" spans="1:13" x14ac:dyDescent="0.2">
      <c r="A11" s="172">
        <v>8</v>
      </c>
      <c r="B11" s="173" t="s">
        <v>171</v>
      </c>
      <c r="C11" s="165" t="s">
        <v>260</v>
      </c>
      <c r="D11" s="173" t="s">
        <v>173</v>
      </c>
      <c r="E11" s="166" t="s">
        <v>237</v>
      </c>
      <c r="F11" s="166" t="s">
        <v>275</v>
      </c>
      <c r="G11" s="173" t="s">
        <v>214</v>
      </c>
      <c r="H11" s="173" t="s">
        <v>189</v>
      </c>
      <c r="I11" s="173" t="s">
        <v>189</v>
      </c>
      <c r="J11" s="173" t="s">
        <v>156</v>
      </c>
      <c r="K11" s="173" t="s">
        <v>153</v>
      </c>
      <c r="L11" s="173" t="s">
        <v>190</v>
      </c>
      <c r="M11" s="174" t="s">
        <v>220</v>
      </c>
    </row>
    <row r="12" spans="1:13" x14ac:dyDescent="0.2">
      <c r="A12" s="172">
        <v>9</v>
      </c>
      <c r="B12" s="173" t="s">
        <v>183</v>
      </c>
      <c r="C12" s="165" t="s">
        <v>184</v>
      </c>
      <c r="D12" s="173" t="s">
        <v>185</v>
      </c>
      <c r="E12" s="166" t="s">
        <v>340</v>
      </c>
      <c r="F12" s="166" t="s">
        <v>288</v>
      </c>
      <c r="G12" s="173" t="s">
        <v>190</v>
      </c>
      <c r="H12" s="173" t="s">
        <v>210</v>
      </c>
      <c r="I12" s="173" t="s">
        <v>341</v>
      </c>
      <c r="J12" s="173" t="s">
        <v>153</v>
      </c>
      <c r="K12" s="173" t="s">
        <v>177</v>
      </c>
      <c r="L12" s="173" t="s">
        <v>198</v>
      </c>
      <c r="M12" s="174" t="s">
        <v>198</v>
      </c>
    </row>
    <row r="13" spans="1:13" x14ac:dyDescent="0.2">
      <c r="A13" s="172">
        <v>10</v>
      </c>
      <c r="B13" s="173" t="s">
        <v>221</v>
      </c>
      <c r="C13" s="165" t="s">
        <v>222</v>
      </c>
      <c r="D13" s="173" t="s">
        <v>159</v>
      </c>
      <c r="E13" s="166" t="s">
        <v>241</v>
      </c>
      <c r="F13" s="166" t="s">
        <v>267</v>
      </c>
      <c r="G13" s="173" t="s">
        <v>198</v>
      </c>
      <c r="H13" s="173" t="s">
        <v>220</v>
      </c>
      <c r="I13" s="173" t="s">
        <v>191</v>
      </c>
      <c r="J13" s="173" t="s">
        <v>210</v>
      </c>
      <c r="K13" s="173" t="s">
        <v>189</v>
      </c>
      <c r="L13" s="173" t="s">
        <v>169</v>
      </c>
      <c r="M13" s="174" t="s">
        <v>190</v>
      </c>
    </row>
    <row r="14" spans="1:13" x14ac:dyDescent="0.2">
      <c r="A14" s="172">
        <v>11</v>
      </c>
      <c r="B14" s="173" t="s">
        <v>192</v>
      </c>
      <c r="C14" s="165" t="s">
        <v>277</v>
      </c>
      <c r="D14" s="173" t="s">
        <v>159</v>
      </c>
      <c r="E14" s="166" t="s">
        <v>342</v>
      </c>
      <c r="F14" s="166" t="s">
        <v>213</v>
      </c>
      <c r="G14" s="173" t="s">
        <v>233</v>
      </c>
      <c r="H14" s="173" t="s">
        <v>191</v>
      </c>
      <c r="I14" s="173" t="s">
        <v>210</v>
      </c>
      <c r="J14" s="173" t="s">
        <v>189</v>
      </c>
      <c r="K14" s="173" t="s">
        <v>210</v>
      </c>
      <c r="L14" s="173" t="s">
        <v>160</v>
      </c>
      <c r="M14" s="174" t="s">
        <v>214</v>
      </c>
    </row>
    <row r="15" spans="1:13" x14ac:dyDescent="0.2">
      <c r="A15" s="172">
        <v>12</v>
      </c>
      <c r="B15" s="173" t="s">
        <v>272</v>
      </c>
      <c r="C15" s="165" t="s">
        <v>273</v>
      </c>
      <c r="D15" s="173" t="s">
        <v>159</v>
      </c>
      <c r="E15" s="166" t="s">
        <v>236</v>
      </c>
      <c r="F15" s="166" t="s">
        <v>213</v>
      </c>
      <c r="G15" s="173" t="s">
        <v>210</v>
      </c>
      <c r="H15" s="173" t="s">
        <v>198</v>
      </c>
      <c r="I15" s="173" t="s">
        <v>176</v>
      </c>
      <c r="J15" s="173" t="s">
        <v>204</v>
      </c>
      <c r="K15" s="173" t="s">
        <v>204</v>
      </c>
      <c r="L15" s="173" t="s">
        <v>220</v>
      </c>
      <c r="M15" s="174" t="s">
        <v>210</v>
      </c>
    </row>
    <row r="16" spans="1:13" x14ac:dyDescent="0.2">
      <c r="A16" s="172">
        <v>13</v>
      </c>
      <c r="B16" s="173" t="s">
        <v>313</v>
      </c>
      <c r="C16" s="165" t="s">
        <v>314</v>
      </c>
      <c r="D16" s="173" t="s">
        <v>159</v>
      </c>
      <c r="E16" s="166" t="s">
        <v>343</v>
      </c>
      <c r="F16" s="166" t="s">
        <v>294</v>
      </c>
      <c r="G16" s="173" t="s">
        <v>181</v>
      </c>
      <c r="H16" s="173" t="s">
        <v>229</v>
      </c>
      <c r="I16" s="173" t="s">
        <v>160</v>
      </c>
      <c r="J16" s="173" t="s">
        <v>191</v>
      </c>
      <c r="K16" s="173" t="s">
        <v>191</v>
      </c>
      <c r="L16" s="173" t="s">
        <v>204</v>
      </c>
      <c r="M16" s="174" t="s">
        <v>344</v>
      </c>
    </row>
    <row r="17" spans="1:13" x14ac:dyDescent="0.2">
      <c r="A17" s="172">
        <v>14</v>
      </c>
      <c r="B17" s="173" t="s">
        <v>315</v>
      </c>
      <c r="C17" s="165" t="s">
        <v>316</v>
      </c>
      <c r="D17" s="173" t="s">
        <v>159</v>
      </c>
      <c r="E17" s="166" t="s">
        <v>345</v>
      </c>
      <c r="F17" s="166" t="s">
        <v>346</v>
      </c>
      <c r="G17" s="173" t="s">
        <v>153</v>
      </c>
      <c r="H17" s="173" t="s">
        <v>168</v>
      </c>
      <c r="I17" s="173" t="s">
        <v>168</v>
      </c>
      <c r="J17" s="173" t="s">
        <v>229</v>
      </c>
      <c r="K17" s="173" t="s">
        <v>169</v>
      </c>
      <c r="L17" s="173" t="s">
        <v>177</v>
      </c>
      <c r="M17" s="174" t="s">
        <v>175</v>
      </c>
    </row>
    <row r="18" spans="1:13" x14ac:dyDescent="0.2">
      <c r="A18" s="172">
        <v>15</v>
      </c>
      <c r="B18" s="173" t="s">
        <v>295</v>
      </c>
      <c r="C18" s="165" t="s">
        <v>296</v>
      </c>
      <c r="D18" s="173" t="s">
        <v>173</v>
      </c>
      <c r="E18" s="166" t="s">
        <v>347</v>
      </c>
      <c r="F18" s="166" t="s">
        <v>348</v>
      </c>
      <c r="G18" s="173" t="s">
        <v>349</v>
      </c>
      <c r="H18" s="173" t="s">
        <v>181</v>
      </c>
      <c r="I18" s="173" t="s">
        <v>198</v>
      </c>
      <c r="J18" s="173" t="s">
        <v>220</v>
      </c>
      <c r="K18" s="173" t="s">
        <v>220</v>
      </c>
      <c r="L18" s="173" t="s">
        <v>233</v>
      </c>
      <c r="M18" s="174" t="s">
        <v>336</v>
      </c>
    </row>
    <row r="19" spans="1:13" x14ac:dyDescent="0.2">
      <c r="A19" s="172">
        <v>16</v>
      </c>
      <c r="B19" s="173" t="s">
        <v>317</v>
      </c>
      <c r="C19" s="165" t="s">
        <v>318</v>
      </c>
      <c r="D19" s="173" t="s">
        <v>166</v>
      </c>
      <c r="E19" s="166" t="s">
        <v>350</v>
      </c>
      <c r="F19" s="166" t="s">
        <v>351</v>
      </c>
      <c r="G19" s="173" t="s">
        <v>154</v>
      </c>
      <c r="H19" s="173" t="s">
        <v>233</v>
      </c>
      <c r="I19" s="173" t="s">
        <v>336</v>
      </c>
      <c r="J19" s="173" t="s">
        <v>168</v>
      </c>
      <c r="K19" s="173" t="s">
        <v>233</v>
      </c>
      <c r="L19" s="173" t="s">
        <v>349</v>
      </c>
      <c r="M19" s="174" t="s">
        <v>160</v>
      </c>
    </row>
    <row r="20" spans="1:13" x14ac:dyDescent="0.2">
      <c r="A20" s="172">
        <v>17</v>
      </c>
      <c r="B20" s="173" t="s">
        <v>319</v>
      </c>
      <c r="C20" s="165" t="s">
        <v>320</v>
      </c>
      <c r="D20" s="173" t="s">
        <v>194</v>
      </c>
      <c r="E20" s="166" t="s">
        <v>350</v>
      </c>
      <c r="F20" s="166" t="s">
        <v>352</v>
      </c>
      <c r="G20" s="173" t="s">
        <v>204</v>
      </c>
      <c r="H20" s="173" t="s">
        <v>175</v>
      </c>
      <c r="I20" s="173" t="s">
        <v>220</v>
      </c>
      <c r="J20" s="173" t="s">
        <v>344</v>
      </c>
      <c r="K20" s="173" t="s">
        <v>160</v>
      </c>
      <c r="L20" s="173" t="s">
        <v>181</v>
      </c>
      <c r="M20" s="174" t="s">
        <v>153</v>
      </c>
    </row>
    <row r="21" spans="1:13" x14ac:dyDescent="0.2">
      <c r="A21" s="172">
        <v>18</v>
      </c>
      <c r="B21" s="173" t="s">
        <v>238</v>
      </c>
      <c r="C21" s="165" t="s">
        <v>212</v>
      </c>
      <c r="D21" s="173" t="s">
        <v>173</v>
      </c>
      <c r="E21" s="166" t="s">
        <v>353</v>
      </c>
      <c r="F21" s="166" t="s">
        <v>354</v>
      </c>
      <c r="G21" s="173" t="s">
        <v>229</v>
      </c>
      <c r="H21" s="173" t="s">
        <v>204</v>
      </c>
      <c r="I21" s="173" t="s">
        <v>349</v>
      </c>
      <c r="J21" s="173" t="s">
        <v>175</v>
      </c>
      <c r="K21" s="173" t="s">
        <v>336</v>
      </c>
      <c r="L21" s="173" t="s">
        <v>210</v>
      </c>
      <c r="M21" s="174" t="s">
        <v>181</v>
      </c>
    </row>
    <row r="22" spans="1:13" x14ac:dyDescent="0.2">
      <c r="A22" s="172">
        <v>19</v>
      </c>
      <c r="B22" s="173" t="s">
        <v>206</v>
      </c>
      <c r="C22" s="165" t="s">
        <v>207</v>
      </c>
      <c r="D22" s="173" t="s">
        <v>173</v>
      </c>
      <c r="E22" s="166" t="s">
        <v>355</v>
      </c>
      <c r="F22" s="166" t="s">
        <v>343</v>
      </c>
      <c r="G22" s="173" t="s">
        <v>175</v>
      </c>
      <c r="H22" s="173" t="s">
        <v>160</v>
      </c>
      <c r="I22" s="173" t="s">
        <v>233</v>
      </c>
      <c r="J22" s="173" t="s">
        <v>356</v>
      </c>
      <c r="K22" s="173" t="s">
        <v>181</v>
      </c>
      <c r="L22" s="173" t="s">
        <v>168</v>
      </c>
      <c r="M22" s="174" t="s">
        <v>229</v>
      </c>
    </row>
    <row r="23" spans="1:13" x14ac:dyDescent="0.2">
      <c r="A23" s="172">
        <v>20</v>
      </c>
      <c r="B23" s="173" t="s">
        <v>199</v>
      </c>
      <c r="C23" s="165" t="s">
        <v>243</v>
      </c>
      <c r="D23" s="173" t="s">
        <v>166</v>
      </c>
      <c r="E23" s="166" t="s">
        <v>357</v>
      </c>
      <c r="F23" s="166" t="s">
        <v>358</v>
      </c>
      <c r="G23" s="173" t="s">
        <v>336</v>
      </c>
      <c r="H23" s="173" t="s">
        <v>359</v>
      </c>
      <c r="I23" s="173" t="s">
        <v>359</v>
      </c>
      <c r="J23" s="173" t="s">
        <v>181</v>
      </c>
      <c r="K23" s="173" t="s">
        <v>360</v>
      </c>
      <c r="L23" s="173" t="s">
        <v>153</v>
      </c>
      <c r="M23" s="174" t="s">
        <v>204</v>
      </c>
    </row>
    <row r="24" spans="1:13" x14ac:dyDescent="0.2">
      <c r="A24" s="172">
        <v>21</v>
      </c>
      <c r="B24" s="173" t="s">
        <v>321</v>
      </c>
      <c r="C24" s="165" t="s">
        <v>322</v>
      </c>
      <c r="D24" s="173" t="s">
        <v>323</v>
      </c>
      <c r="E24" s="166" t="s">
        <v>361</v>
      </c>
      <c r="F24" s="166" t="s">
        <v>362</v>
      </c>
      <c r="G24" s="173" t="s">
        <v>363</v>
      </c>
      <c r="H24" s="173" t="s">
        <v>336</v>
      </c>
      <c r="I24" s="173" t="s">
        <v>181</v>
      </c>
      <c r="J24" s="173" t="s">
        <v>160</v>
      </c>
      <c r="K24" s="173" t="s">
        <v>229</v>
      </c>
      <c r="L24" s="173" t="s">
        <v>359</v>
      </c>
      <c r="M24" s="174" t="s">
        <v>364</v>
      </c>
    </row>
    <row r="25" spans="1:13" x14ac:dyDescent="0.2">
      <c r="A25" s="172">
        <v>22</v>
      </c>
      <c r="B25" s="173" t="s">
        <v>230</v>
      </c>
      <c r="C25" s="165" t="s">
        <v>231</v>
      </c>
      <c r="D25" s="173" t="s">
        <v>159</v>
      </c>
      <c r="E25" s="166" t="s">
        <v>365</v>
      </c>
      <c r="F25" s="166" t="s">
        <v>366</v>
      </c>
      <c r="G25" s="173" t="s">
        <v>160</v>
      </c>
      <c r="H25" s="173" t="s">
        <v>180</v>
      </c>
      <c r="I25" s="173" t="s">
        <v>175</v>
      </c>
      <c r="J25" s="173" t="s">
        <v>339</v>
      </c>
      <c r="K25" s="173" t="s">
        <v>359</v>
      </c>
      <c r="L25" s="173" t="s">
        <v>367</v>
      </c>
      <c r="M25" s="174" t="s">
        <v>233</v>
      </c>
    </row>
    <row r="26" spans="1:13" x14ac:dyDescent="0.2">
      <c r="A26" s="172">
        <v>23</v>
      </c>
      <c r="B26" s="173" t="s">
        <v>215</v>
      </c>
      <c r="C26" s="165" t="s">
        <v>216</v>
      </c>
      <c r="D26" s="173" t="s">
        <v>185</v>
      </c>
      <c r="E26" s="166" t="s">
        <v>368</v>
      </c>
      <c r="F26" s="166" t="s">
        <v>369</v>
      </c>
      <c r="G26" s="173" t="s">
        <v>359</v>
      </c>
      <c r="H26" s="173" t="s">
        <v>363</v>
      </c>
      <c r="I26" s="173" t="s">
        <v>229</v>
      </c>
      <c r="J26" s="173" t="s">
        <v>370</v>
      </c>
      <c r="K26" s="173" t="s">
        <v>370</v>
      </c>
      <c r="L26" s="173" t="s">
        <v>336</v>
      </c>
      <c r="M26" s="174" t="s">
        <v>370</v>
      </c>
    </row>
    <row r="27" spans="1:13" x14ac:dyDescent="0.2">
      <c r="A27" s="172">
        <v>24</v>
      </c>
      <c r="B27" s="173" t="s">
        <v>324</v>
      </c>
      <c r="C27" s="165" t="s">
        <v>325</v>
      </c>
      <c r="D27" s="173" t="s">
        <v>323</v>
      </c>
      <c r="E27" s="166" t="s">
        <v>371</v>
      </c>
      <c r="F27" s="166" t="s">
        <v>372</v>
      </c>
      <c r="G27" s="173" t="s">
        <v>373</v>
      </c>
      <c r="H27" s="173" t="s">
        <v>370</v>
      </c>
      <c r="I27" s="173" t="s">
        <v>367</v>
      </c>
      <c r="J27" s="173" t="s">
        <v>233</v>
      </c>
      <c r="K27" s="173" t="s">
        <v>364</v>
      </c>
      <c r="L27" s="173" t="s">
        <v>364</v>
      </c>
      <c r="M27" s="174" t="s">
        <v>367</v>
      </c>
    </row>
    <row r="28" spans="1:13" x14ac:dyDescent="0.2">
      <c r="A28" s="172">
        <v>25</v>
      </c>
      <c r="B28" s="173" t="s">
        <v>276</v>
      </c>
      <c r="C28" s="165" t="s">
        <v>326</v>
      </c>
      <c r="D28" s="173" t="s">
        <v>323</v>
      </c>
      <c r="E28" s="166" t="s">
        <v>374</v>
      </c>
      <c r="F28" s="166" t="s">
        <v>375</v>
      </c>
      <c r="G28" s="173" t="s">
        <v>367</v>
      </c>
      <c r="H28" s="173" t="s">
        <v>367</v>
      </c>
      <c r="I28" s="173" t="s">
        <v>339</v>
      </c>
      <c r="J28" s="173" t="s">
        <v>266</v>
      </c>
      <c r="K28" s="173" t="s">
        <v>266</v>
      </c>
      <c r="L28" s="173" t="s">
        <v>266</v>
      </c>
      <c r="M28" s="174" t="s">
        <v>266</v>
      </c>
    </row>
    <row r="29" spans="1:13" x14ac:dyDescent="0.2">
      <c r="A29" s="30"/>
      <c r="B29" s="37"/>
      <c r="C29" s="37"/>
      <c r="D29" s="37"/>
      <c r="E29" s="178"/>
      <c r="F29" s="178"/>
      <c r="G29" s="37"/>
      <c r="H29" s="37"/>
      <c r="I29" s="179" t="s">
        <v>170</v>
      </c>
      <c r="J29" s="179" t="s">
        <v>245</v>
      </c>
      <c r="K29" s="179" t="s">
        <v>245</v>
      </c>
      <c r="L29" s="179" t="s">
        <v>245</v>
      </c>
      <c r="M29" s="180" t="s">
        <v>245</v>
      </c>
    </row>
    <row r="30" spans="1:13" x14ac:dyDescent="0.2">
      <c r="A30" s="44" t="s">
        <v>245</v>
      </c>
      <c r="B30" s="45" t="s">
        <v>332</v>
      </c>
    </row>
    <row r="31" spans="1:13" x14ac:dyDescent="0.2">
      <c r="A31" s="44" t="s">
        <v>170</v>
      </c>
      <c r="B31" s="45" t="s">
        <v>333</v>
      </c>
    </row>
    <row r="32" spans="1:13" x14ac:dyDescent="0.2">
      <c r="A32" s="44" t="s">
        <v>225</v>
      </c>
      <c r="B32" s="45" t="s">
        <v>334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56435-2733-4159-A162-513322118677}">
  <sheetPr>
    <tabColor rgb="FF00B050"/>
  </sheetPr>
  <dimension ref="A1:M32"/>
  <sheetViews>
    <sheetView workbookViewId="0">
      <selection activeCell="G34" sqref="G34"/>
    </sheetView>
  </sheetViews>
  <sheetFormatPr baseColWidth="10" defaultColWidth="9.140625" defaultRowHeight="12.75" x14ac:dyDescent="0.2"/>
  <cols>
    <col min="1" max="1" width="4.5703125" customWidth="1"/>
    <col min="2" max="2" width="11.42578125" customWidth="1"/>
    <col min="3" max="3" width="20" customWidth="1"/>
    <col min="4" max="256" width="11.42578125" customWidth="1"/>
  </cols>
  <sheetData>
    <row r="1" spans="1:13" ht="31.5" x14ac:dyDescent="0.5">
      <c r="A1" s="40"/>
      <c r="B1" s="41" t="s">
        <v>302</v>
      </c>
      <c r="C1" s="42"/>
      <c r="D1" s="42"/>
    </row>
    <row r="2" spans="1:13" ht="15" x14ac:dyDescent="0.25">
      <c r="A2" s="43" t="s">
        <v>303</v>
      </c>
    </row>
    <row r="3" spans="1:13" x14ac:dyDescent="0.2">
      <c r="A3" s="181" t="s">
        <v>249</v>
      </c>
      <c r="B3" s="183" t="s">
        <v>304</v>
      </c>
      <c r="C3" s="183" t="s">
        <v>305</v>
      </c>
      <c r="D3" s="183" t="s">
        <v>306</v>
      </c>
      <c r="E3" s="183" t="s">
        <v>252</v>
      </c>
      <c r="F3" s="183" t="s">
        <v>253</v>
      </c>
      <c r="G3" s="183" t="s">
        <v>254</v>
      </c>
      <c r="H3" s="188" t="s">
        <v>255</v>
      </c>
      <c r="I3" s="181" t="s">
        <v>256</v>
      </c>
      <c r="J3" s="183" t="s">
        <v>257</v>
      </c>
      <c r="K3" s="183" t="s">
        <v>258</v>
      </c>
      <c r="L3" s="183" t="s">
        <v>259</v>
      </c>
      <c r="M3" s="183" t="s">
        <v>335</v>
      </c>
    </row>
    <row r="4" spans="1:13" x14ac:dyDescent="0.2">
      <c r="A4" s="187">
        <v>1</v>
      </c>
      <c r="B4" s="184" t="s">
        <v>150</v>
      </c>
      <c r="C4" s="186" t="s">
        <v>151</v>
      </c>
      <c r="D4" s="184" t="s">
        <v>152</v>
      </c>
      <c r="E4" s="185" t="s">
        <v>336</v>
      </c>
      <c r="F4" s="185" t="s">
        <v>229</v>
      </c>
      <c r="G4" s="184" t="s">
        <v>161</v>
      </c>
      <c r="H4" s="184" t="s">
        <v>156</v>
      </c>
      <c r="I4" s="184" t="s">
        <v>177</v>
      </c>
      <c r="J4" s="184" t="s">
        <v>177</v>
      </c>
      <c r="K4" s="184" t="s">
        <v>182</v>
      </c>
      <c r="L4" s="184" t="s">
        <v>156</v>
      </c>
      <c r="M4" s="182" t="s">
        <v>156</v>
      </c>
    </row>
    <row r="5" spans="1:13" x14ac:dyDescent="0.2">
      <c r="A5" s="172">
        <v>2</v>
      </c>
      <c r="B5" s="173" t="s">
        <v>157</v>
      </c>
      <c r="C5" s="165" t="s">
        <v>158</v>
      </c>
      <c r="D5" s="173" t="s">
        <v>159</v>
      </c>
      <c r="E5" s="166" t="s">
        <v>337</v>
      </c>
      <c r="F5" s="166" t="s">
        <v>175</v>
      </c>
      <c r="G5" s="173" t="s">
        <v>156</v>
      </c>
      <c r="H5" s="173" t="s">
        <v>161</v>
      </c>
      <c r="I5" s="173" t="s">
        <v>156</v>
      </c>
      <c r="J5" s="173" t="s">
        <v>197</v>
      </c>
      <c r="K5" s="173" t="s">
        <v>162</v>
      </c>
      <c r="L5" s="173" t="s">
        <v>161</v>
      </c>
      <c r="M5" s="174" t="s">
        <v>191</v>
      </c>
    </row>
    <row r="6" spans="1:13" x14ac:dyDescent="0.2">
      <c r="A6" s="172">
        <v>3</v>
      </c>
      <c r="B6" s="173" t="s">
        <v>178</v>
      </c>
      <c r="C6" s="165" t="s">
        <v>179</v>
      </c>
      <c r="D6" s="173" t="s">
        <v>159</v>
      </c>
      <c r="E6" s="166" t="s">
        <v>203</v>
      </c>
      <c r="F6" s="166" t="s">
        <v>180</v>
      </c>
      <c r="G6" s="173" t="s">
        <v>189</v>
      </c>
      <c r="H6" s="173" t="s">
        <v>177</v>
      </c>
      <c r="I6" s="173" t="s">
        <v>190</v>
      </c>
      <c r="J6" s="173" t="s">
        <v>161</v>
      </c>
      <c r="K6" s="173" t="s">
        <v>156</v>
      </c>
      <c r="L6" s="173" t="s">
        <v>205</v>
      </c>
      <c r="M6" s="174" t="s">
        <v>177</v>
      </c>
    </row>
    <row r="7" spans="1:13" x14ac:dyDescent="0.2">
      <c r="A7" s="172">
        <v>4</v>
      </c>
      <c r="B7" s="173" t="s">
        <v>308</v>
      </c>
      <c r="C7" s="165" t="s">
        <v>309</v>
      </c>
      <c r="D7" s="173" t="s">
        <v>310</v>
      </c>
      <c r="E7" s="166" t="s">
        <v>271</v>
      </c>
      <c r="F7" s="166" t="s">
        <v>337</v>
      </c>
      <c r="G7" s="173" t="s">
        <v>162</v>
      </c>
      <c r="H7" s="173" t="s">
        <v>190</v>
      </c>
      <c r="I7" s="173" t="s">
        <v>154</v>
      </c>
      <c r="J7" s="173" t="s">
        <v>154</v>
      </c>
      <c r="K7" s="173" t="s">
        <v>197</v>
      </c>
      <c r="L7" s="173" t="s">
        <v>189</v>
      </c>
      <c r="M7" s="174" t="s">
        <v>162</v>
      </c>
    </row>
    <row r="8" spans="1:13" x14ac:dyDescent="0.2">
      <c r="A8" s="172">
        <v>5</v>
      </c>
      <c r="B8" s="173" t="s">
        <v>234</v>
      </c>
      <c r="C8" s="165" t="s">
        <v>235</v>
      </c>
      <c r="D8" s="173" t="s">
        <v>166</v>
      </c>
      <c r="E8" s="166" t="s">
        <v>203</v>
      </c>
      <c r="F8" s="166" t="s">
        <v>174</v>
      </c>
      <c r="G8" s="173" t="s">
        <v>338</v>
      </c>
      <c r="H8" s="173" t="s">
        <v>154</v>
      </c>
      <c r="I8" s="173" t="s">
        <v>162</v>
      </c>
      <c r="J8" s="173" t="s">
        <v>190</v>
      </c>
      <c r="K8" s="173" t="s">
        <v>154</v>
      </c>
      <c r="L8" s="173" t="s">
        <v>191</v>
      </c>
      <c r="M8" s="174" t="s">
        <v>154</v>
      </c>
    </row>
    <row r="9" spans="1:13" x14ac:dyDescent="0.2">
      <c r="A9" s="175">
        <v>6</v>
      </c>
      <c r="B9" s="176" t="s">
        <v>269</v>
      </c>
      <c r="C9" s="167" t="s">
        <v>270</v>
      </c>
      <c r="D9" s="176" t="s">
        <v>159</v>
      </c>
      <c r="E9" s="166" t="s">
        <v>218</v>
      </c>
      <c r="F9" s="166" t="s">
        <v>196</v>
      </c>
      <c r="G9" s="176" t="s">
        <v>220</v>
      </c>
      <c r="H9" s="176" t="s">
        <v>153</v>
      </c>
      <c r="I9" s="176" t="s">
        <v>161</v>
      </c>
      <c r="J9" s="176" t="s">
        <v>162</v>
      </c>
      <c r="K9" s="176" t="s">
        <v>214</v>
      </c>
      <c r="L9" s="176" t="s">
        <v>162</v>
      </c>
      <c r="M9" s="177" t="s">
        <v>189</v>
      </c>
    </row>
    <row r="10" spans="1:13" x14ac:dyDescent="0.2">
      <c r="A10" s="172">
        <v>7</v>
      </c>
      <c r="B10" s="173" t="s">
        <v>311</v>
      </c>
      <c r="C10" s="165" t="s">
        <v>312</v>
      </c>
      <c r="D10" s="173" t="s">
        <v>159</v>
      </c>
      <c r="E10" s="166" t="s">
        <v>241</v>
      </c>
      <c r="F10" s="166" t="s">
        <v>186</v>
      </c>
      <c r="G10" s="173" t="s">
        <v>177</v>
      </c>
      <c r="H10" s="173" t="s">
        <v>162</v>
      </c>
      <c r="I10" s="173" t="s">
        <v>339</v>
      </c>
      <c r="J10" s="173" t="s">
        <v>266</v>
      </c>
      <c r="K10" s="173" t="s">
        <v>161</v>
      </c>
      <c r="L10" s="173" t="s">
        <v>154</v>
      </c>
      <c r="M10" s="174" t="s">
        <v>161</v>
      </c>
    </row>
    <row r="11" spans="1:13" x14ac:dyDescent="0.2">
      <c r="A11" s="172">
        <v>8</v>
      </c>
      <c r="B11" s="173" t="s">
        <v>171</v>
      </c>
      <c r="C11" s="165" t="s">
        <v>260</v>
      </c>
      <c r="D11" s="173" t="s">
        <v>173</v>
      </c>
      <c r="E11" s="166" t="s">
        <v>237</v>
      </c>
      <c r="F11" s="166" t="s">
        <v>275</v>
      </c>
      <c r="G11" s="173" t="s">
        <v>214</v>
      </c>
      <c r="H11" s="173" t="s">
        <v>189</v>
      </c>
      <c r="I11" s="173" t="s">
        <v>189</v>
      </c>
      <c r="J11" s="173" t="s">
        <v>156</v>
      </c>
      <c r="K11" s="173" t="s">
        <v>153</v>
      </c>
      <c r="L11" s="173" t="s">
        <v>190</v>
      </c>
      <c r="M11" s="174" t="s">
        <v>220</v>
      </c>
    </row>
    <row r="12" spans="1:13" x14ac:dyDescent="0.2">
      <c r="A12" s="172">
        <v>9</v>
      </c>
      <c r="B12" s="173" t="s">
        <v>183</v>
      </c>
      <c r="C12" s="165" t="s">
        <v>184</v>
      </c>
      <c r="D12" s="173" t="s">
        <v>185</v>
      </c>
      <c r="E12" s="166" t="s">
        <v>340</v>
      </c>
      <c r="F12" s="166" t="s">
        <v>288</v>
      </c>
      <c r="G12" s="173" t="s">
        <v>190</v>
      </c>
      <c r="H12" s="173" t="s">
        <v>210</v>
      </c>
      <c r="I12" s="173" t="s">
        <v>341</v>
      </c>
      <c r="J12" s="173" t="s">
        <v>153</v>
      </c>
      <c r="K12" s="173" t="s">
        <v>177</v>
      </c>
      <c r="L12" s="173" t="s">
        <v>198</v>
      </c>
      <c r="M12" s="174" t="s">
        <v>198</v>
      </c>
    </row>
    <row r="13" spans="1:13" x14ac:dyDescent="0.2">
      <c r="A13" s="172">
        <v>10</v>
      </c>
      <c r="B13" s="173" t="s">
        <v>221</v>
      </c>
      <c r="C13" s="165" t="s">
        <v>222</v>
      </c>
      <c r="D13" s="173" t="s">
        <v>159</v>
      </c>
      <c r="E13" s="166" t="s">
        <v>241</v>
      </c>
      <c r="F13" s="166" t="s">
        <v>267</v>
      </c>
      <c r="G13" s="173" t="s">
        <v>198</v>
      </c>
      <c r="H13" s="173" t="s">
        <v>220</v>
      </c>
      <c r="I13" s="173" t="s">
        <v>191</v>
      </c>
      <c r="J13" s="173" t="s">
        <v>210</v>
      </c>
      <c r="K13" s="173" t="s">
        <v>189</v>
      </c>
      <c r="L13" s="173" t="s">
        <v>169</v>
      </c>
      <c r="M13" s="174" t="s">
        <v>190</v>
      </c>
    </row>
    <row r="14" spans="1:13" x14ac:dyDescent="0.2">
      <c r="A14" s="172">
        <v>11</v>
      </c>
      <c r="B14" s="173" t="s">
        <v>192</v>
      </c>
      <c r="C14" s="165" t="s">
        <v>277</v>
      </c>
      <c r="D14" s="173" t="s">
        <v>159</v>
      </c>
      <c r="E14" s="166" t="s">
        <v>342</v>
      </c>
      <c r="F14" s="166" t="s">
        <v>213</v>
      </c>
      <c r="G14" s="173" t="s">
        <v>233</v>
      </c>
      <c r="H14" s="173" t="s">
        <v>191</v>
      </c>
      <c r="I14" s="173" t="s">
        <v>210</v>
      </c>
      <c r="J14" s="173" t="s">
        <v>189</v>
      </c>
      <c r="K14" s="173" t="s">
        <v>210</v>
      </c>
      <c r="L14" s="173" t="s">
        <v>160</v>
      </c>
      <c r="M14" s="174" t="s">
        <v>214</v>
      </c>
    </row>
    <row r="15" spans="1:13" x14ac:dyDescent="0.2">
      <c r="A15" s="172">
        <v>12</v>
      </c>
      <c r="B15" s="173" t="s">
        <v>272</v>
      </c>
      <c r="C15" s="165" t="s">
        <v>273</v>
      </c>
      <c r="D15" s="173" t="s">
        <v>159</v>
      </c>
      <c r="E15" s="166" t="s">
        <v>236</v>
      </c>
      <c r="F15" s="166" t="s">
        <v>213</v>
      </c>
      <c r="G15" s="173" t="s">
        <v>210</v>
      </c>
      <c r="H15" s="173" t="s">
        <v>198</v>
      </c>
      <c r="I15" s="173" t="s">
        <v>176</v>
      </c>
      <c r="J15" s="173" t="s">
        <v>204</v>
      </c>
      <c r="K15" s="173" t="s">
        <v>204</v>
      </c>
      <c r="L15" s="173" t="s">
        <v>220</v>
      </c>
      <c r="M15" s="174" t="s">
        <v>210</v>
      </c>
    </row>
    <row r="16" spans="1:13" x14ac:dyDescent="0.2">
      <c r="A16" s="172">
        <v>13</v>
      </c>
      <c r="B16" s="173" t="s">
        <v>313</v>
      </c>
      <c r="C16" s="165" t="s">
        <v>314</v>
      </c>
      <c r="D16" s="173" t="s">
        <v>159</v>
      </c>
      <c r="E16" s="166" t="s">
        <v>343</v>
      </c>
      <c r="F16" s="166" t="s">
        <v>294</v>
      </c>
      <c r="G16" s="173" t="s">
        <v>181</v>
      </c>
      <c r="H16" s="173" t="s">
        <v>229</v>
      </c>
      <c r="I16" s="173" t="s">
        <v>160</v>
      </c>
      <c r="J16" s="173" t="s">
        <v>191</v>
      </c>
      <c r="K16" s="173" t="s">
        <v>191</v>
      </c>
      <c r="L16" s="173" t="s">
        <v>204</v>
      </c>
      <c r="M16" s="174" t="s">
        <v>344</v>
      </c>
    </row>
    <row r="17" spans="1:13" x14ac:dyDescent="0.2">
      <c r="A17" s="172">
        <v>14</v>
      </c>
      <c r="B17" s="173" t="s">
        <v>315</v>
      </c>
      <c r="C17" s="165" t="s">
        <v>316</v>
      </c>
      <c r="D17" s="173" t="s">
        <v>159</v>
      </c>
      <c r="E17" s="166" t="s">
        <v>345</v>
      </c>
      <c r="F17" s="166" t="s">
        <v>346</v>
      </c>
      <c r="G17" s="173" t="s">
        <v>153</v>
      </c>
      <c r="H17" s="173" t="s">
        <v>168</v>
      </c>
      <c r="I17" s="173" t="s">
        <v>168</v>
      </c>
      <c r="J17" s="173" t="s">
        <v>229</v>
      </c>
      <c r="K17" s="173" t="s">
        <v>169</v>
      </c>
      <c r="L17" s="173" t="s">
        <v>177</v>
      </c>
      <c r="M17" s="174" t="s">
        <v>175</v>
      </c>
    </row>
    <row r="18" spans="1:13" x14ac:dyDescent="0.2">
      <c r="A18" s="172">
        <v>15</v>
      </c>
      <c r="B18" s="173" t="s">
        <v>295</v>
      </c>
      <c r="C18" s="165" t="s">
        <v>296</v>
      </c>
      <c r="D18" s="173" t="s">
        <v>173</v>
      </c>
      <c r="E18" s="166" t="s">
        <v>347</v>
      </c>
      <c r="F18" s="166" t="s">
        <v>348</v>
      </c>
      <c r="G18" s="173" t="s">
        <v>349</v>
      </c>
      <c r="H18" s="173" t="s">
        <v>181</v>
      </c>
      <c r="I18" s="173" t="s">
        <v>198</v>
      </c>
      <c r="J18" s="173" t="s">
        <v>220</v>
      </c>
      <c r="K18" s="173" t="s">
        <v>220</v>
      </c>
      <c r="L18" s="173" t="s">
        <v>233</v>
      </c>
      <c r="M18" s="174" t="s">
        <v>336</v>
      </c>
    </row>
    <row r="19" spans="1:13" x14ac:dyDescent="0.2">
      <c r="A19" s="172">
        <v>16</v>
      </c>
      <c r="B19" s="173" t="s">
        <v>317</v>
      </c>
      <c r="C19" s="165" t="s">
        <v>318</v>
      </c>
      <c r="D19" s="173" t="s">
        <v>166</v>
      </c>
      <c r="E19" s="166" t="s">
        <v>350</v>
      </c>
      <c r="F19" s="166" t="s">
        <v>351</v>
      </c>
      <c r="G19" s="173" t="s">
        <v>154</v>
      </c>
      <c r="H19" s="173" t="s">
        <v>233</v>
      </c>
      <c r="I19" s="173" t="s">
        <v>336</v>
      </c>
      <c r="J19" s="173" t="s">
        <v>168</v>
      </c>
      <c r="K19" s="173" t="s">
        <v>233</v>
      </c>
      <c r="L19" s="173" t="s">
        <v>349</v>
      </c>
      <c r="M19" s="174" t="s">
        <v>160</v>
      </c>
    </row>
    <row r="20" spans="1:13" x14ac:dyDescent="0.2">
      <c r="A20" s="172">
        <v>17</v>
      </c>
      <c r="B20" s="173" t="s">
        <v>319</v>
      </c>
      <c r="C20" s="165" t="s">
        <v>320</v>
      </c>
      <c r="D20" s="173" t="s">
        <v>194</v>
      </c>
      <c r="E20" s="166" t="s">
        <v>350</v>
      </c>
      <c r="F20" s="166" t="s">
        <v>352</v>
      </c>
      <c r="G20" s="173" t="s">
        <v>204</v>
      </c>
      <c r="H20" s="173" t="s">
        <v>175</v>
      </c>
      <c r="I20" s="173" t="s">
        <v>220</v>
      </c>
      <c r="J20" s="173" t="s">
        <v>344</v>
      </c>
      <c r="K20" s="173" t="s">
        <v>160</v>
      </c>
      <c r="L20" s="173" t="s">
        <v>181</v>
      </c>
      <c r="M20" s="174" t="s">
        <v>153</v>
      </c>
    </row>
    <row r="21" spans="1:13" x14ac:dyDescent="0.2">
      <c r="A21" s="172">
        <v>18</v>
      </c>
      <c r="B21" s="173" t="s">
        <v>238</v>
      </c>
      <c r="C21" s="165" t="s">
        <v>212</v>
      </c>
      <c r="D21" s="173" t="s">
        <v>173</v>
      </c>
      <c r="E21" s="166" t="s">
        <v>353</v>
      </c>
      <c r="F21" s="166" t="s">
        <v>354</v>
      </c>
      <c r="G21" s="173" t="s">
        <v>229</v>
      </c>
      <c r="H21" s="173" t="s">
        <v>204</v>
      </c>
      <c r="I21" s="173" t="s">
        <v>349</v>
      </c>
      <c r="J21" s="173" t="s">
        <v>175</v>
      </c>
      <c r="K21" s="173" t="s">
        <v>336</v>
      </c>
      <c r="L21" s="173" t="s">
        <v>210</v>
      </c>
      <c r="M21" s="174" t="s">
        <v>181</v>
      </c>
    </row>
    <row r="22" spans="1:13" x14ac:dyDescent="0.2">
      <c r="A22" s="172">
        <v>19</v>
      </c>
      <c r="B22" s="173" t="s">
        <v>206</v>
      </c>
      <c r="C22" s="165" t="s">
        <v>207</v>
      </c>
      <c r="D22" s="173" t="s">
        <v>173</v>
      </c>
      <c r="E22" s="166" t="s">
        <v>355</v>
      </c>
      <c r="F22" s="166" t="s">
        <v>343</v>
      </c>
      <c r="G22" s="173" t="s">
        <v>175</v>
      </c>
      <c r="H22" s="173" t="s">
        <v>160</v>
      </c>
      <c r="I22" s="173" t="s">
        <v>233</v>
      </c>
      <c r="J22" s="173" t="s">
        <v>356</v>
      </c>
      <c r="K22" s="173" t="s">
        <v>181</v>
      </c>
      <c r="L22" s="173" t="s">
        <v>168</v>
      </c>
      <c r="M22" s="174" t="s">
        <v>229</v>
      </c>
    </row>
    <row r="23" spans="1:13" x14ac:dyDescent="0.2">
      <c r="A23" s="172">
        <v>20</v>
      </c>
      <c r="B23" s="173" t="s">
        <v>199</v>
      </c>
      <c r="C23" s="165" t="s">
        <v>243</v>
      </c>
      <c r="D23" s="173" t="s">
        <v>166</v>
      </c>
      <c r="E23" s="166" t="s">
        <v>357</v>
      </c>
      <c r="F23" s="166" t="s">
        <v>358</v>
      </c>
      <c r="G23" s="173" t="s">
        <v>336</v>
      </c>
      <c r="H23" s="173" t="s">
        <v>359</v>
      </c>
      <c r="I23" s="173" t="s">
        <v>359</v>
      </c>
      <c r="J23" s="173" t="s">
        <v>181</v>
      </c>
      <c r="K23" s="173" t="s">
        <v>360</v>
      </c>
      <c r="L23" s="173" t="s">
        <v>153</v>
      </c>
      <c r="M23" s="174" t="s">
        <v>204</v>
      </c>
    </row>
    <row r="24" spans="1:13" x14ac:dyDescent="0.2">
      <c r="A24" s="172">
        <v>21</v>
      </c>
      <c r="B24" s="173" t="s">
        <v>321</v>
      </c>
      <c r="C24" s="165" t="s">
        <v>322</v>
      </c>
      <c r="D24" s="173" t="s">
        <v>323</v>
      </c>
      <c r="E24" s="166" t="s">
        <v>361</v>
      </c>
      <c r="F24" s="166" t="s">
        <v>362</v>
      </c>
      <c r="G24" s="173" t="s">
        <v>363</v>
      </c>
      <c r="H24" s="173" t="s">
        <v>336</v>
      </c>
      <c r="I24" s="173" t="s">
        <v>181</v>
      </c>
      <c r="J24" s="173" t="s">
        <v>160</v>
      </c>
      <c r="K24" s="173" t="s">
        <v>229</v>
      </c>
      <c r="L24" s="173" t="s">
        <v>359</v>
      </c>
      <c r="M24" s="174" t="s">
        <v>364</v>
      </c>
    </row>
    <row r="25" spans="1:13" x14ac:dyDescent="0.2">
      <c r="A25" s="172">
        <v>22</v>
      </c>
      <c r="B25" s="173" t="s">
        <v>230</v>
      </c>
      <c r="C25" s="165" t="s">
        <v>231</v>
      </c>
      <c r="D25" s="173" t="s">
        <v>159</v>
      </c>
      <c r="E25" s="166" t="s">
        <v>365</v>
      </c>
      <c r="F25" s="166" t="s">
        <v>366</v>
      </c>
      <c r="G25" s="173" t="s">
        <v>160</v>
      </c>
      <c r="H25" s="173" t="s">
        <v>180</v>
      </c>
      <c r="I25" s="173" t="s">
        <v>175</v>
      </c>
      <c r="J25" s="173" t="s">
        <v>339</v>
      </c>
      <c r="K25" s="173" t="s">
        <v>359</v>
      </c>
      <c r="L25" s="173" t="s">
        <v>367</v>
      </c>
      <c r="M25" s="174" t="s">
        <v>233</v>
      </c>
    </row>
    <row r="26" spans="1:13" x14ac:dyDescent="0.2">
      <c r="A26" s="172">
        <v>23</v>
      </c>
      <c r="B26" s="173" t="s">
        <v>215</v>
      </c>
      <c r="C26" s="165" t="s">
        <v>216</v>
      </c>
      <c r="D26" s="173" t="s">
        <v>185</v>
      </c>
      <c r="E26" s="166" t="s">
        <v>368</v>
      </c>
      <c r="F26" s="166" t="s">
        <v>369</v>
      </c>
      <c r="G26" s="173" t="s">
        <v>359</v>
      </c>
      <c r="H26" s="173" t="s">
        <v>363</v>
      </c>
      <c r="I26" s="173" t="s">
        <v>229</v>
      </c>
      <c r="J26" s="173" t="s">
        <v>370</v>
      </c>
      <c r="K26" s="173" t="s">
        <v>370</v>
      </c>
      <c r="L26" s="173" t="s">
        <v>336</v>
      </c>
      <c r="M26" s="174" t="s">
        <v>370</v>
      </c>
    </row>
    <row r="27" spans="1:13" x14ac:dyDescent="0.2">
      <c r="A27" s="172">
        <v>24</v>
      </c>
      <c r="B27" s="173" t="s">
        <v>324</v>
      </c>
      <c r="C27" s="165" t="s">
        <v>325</v>
      </c>
      <c r="D27" s="173" t="s">
        <v>323</v>
      </c>
      <c r="E27" s="166" t="s">
        <v>371</v>
      </c>
      <c r="F27" s="166" t="s">
        <v>372</v>
      </c>
      <c r="G27" s="173" t="s">
        <v>373</v>
      </c>
      <c r="H27" s="173" t="s">
        <v>370</v>
      </c>
      <c r="I27" s="173" t="s">
        <v>367</v>
      </c>
      <c r="J27" s="173" t="s">
        <v>233</v>
      </c>
      <c r="K27" s="173" t="s">
        <v>364</v>
      </c>
      <c r="L27" s="173" t="s">
        <v>364</v>
      </c>
      <c r="M27" s="174" t="s">
        <v>367</v>
      </c>
    </row>
    <row r="28" spans="1:13" x14ac:dyDescent="0.2">
      <c r="A28" s="172">
        <v>25</v>
      </c>
      <c r="B28" s="173" t="s">
        <v>276</v>
      </c>
      <c r="C28" s="165" t="s">
        <v>326</v>
      </c>
      <c r="D28" s="173" t="s">
        <v>323</v>
      </c>
      <c r="E28" s="166" t="s">
        <v>374</v>
      </c>
      <c r="F28" s="166" t="s">
        <v>375</v>
      </c>
      <c r="G28" s="173" t="s">
        <v>367</v>
      </c>
      <c r="H28" s="173" t="s">
        <v>367</v>
      </c>
      <c r="I28" s="173" t="s">
        <v>339</v>
      </c>
      <c r="J28" s="173" t="s">
        <v>266</v>
      </c>
      <c r="K28" s="173" t="s">
        <v>266</v>
      </c>
      <c r="L28" s="173" t="s">
        <v>266</v>
      </c>
      <c r="M28" s="174" t="s">
        <v>266</v>
      </c>
    </row>
    <row r="29" spans="1:13" x14ac:dyDescent="0.2">
      <c r="A29" s="30"/>
      <c r="B29" s="37"/>
      <c r="C29" s="37"/>
      <c r="D29" s="37"/>
      <c r="E29" s="178"/>
      <c r="F29" s="178"/>
      <c r="G29" s="37"/>
      <c r="H29" s="37"/>
      <c r="I29" s="179" t="s">
        <v>170</v>
      </c>
      <c r="J29" s="179" t="s">
        <v>245</v>
      </c>
      <c r="K29" s="179" t="s">
        <v>245</v>
      </c>
      <c r="L29" s="179" t="s">
        <v>245</v>
      </c>
      <c r="M29" s="180" t="s">
        <v>245</v>
      </c>
    </row>
    <row r="30" spans="1:13" x14ac:dyDescent="0.2">
      <c r="A30" s="44" t="s">
        <v>245</v>
      </c>
      <c r="B30" s="45" t="s">
        <v>332</v>
      </c>
    </row>
    <row r="31" spans="1:13" x14ac:dyDescent="0.2">
      <c r="A31" s="44" t="s">
        <v>170</v>
      </c>
      <c r="B31" s="45" t="s">
        <v>333</v>
      </c>
    </row>
    <row r="32" spans="1:13" x14ac:dyDescent="0.2">
      <c r="A32" s="44" t="s">
        <v>225</v>
      </c>
      <c r="B32" s="45" t="s">
        <v>334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B56E0-979F-4F57-8914-239CEFE79006}">
  <sheetPr>
    <tabColor rgb="FF00B050"/>
  </sheetPr>
  <dimension ref="A1:M24"/>
  <sheetViews>
    <sheetView workbookViewId="0"/>
  </sheetViews>
  <sheetFormatPr baseColWidth="10" defaultColWidth="9.140625" defaultRowHeight="12.75" x14ac:dyDescent="0.2"/>
  <cols>
    <col min="2" max="2" width="10.85546875" customWidth="1"/>
    <col min="3" max="3" width="43.85546875" bestFit="1" customWidth="1"/>
  </cols>
  <sheetData>
    <row r="1" spans="1:13" ht="26.25" x14ac:dyDescent="0.4">
      <c r="C1" s="46" t="s">
        <v>376</v>
      </c>
    </row>
    <row r="2" spans="1:13" x14ac:dyDescent="0.2">
      <c r="A2" s="89" t="s">
        <v>377</v>
      </c>
      <c r="B2" s="90" t="s">
        <v>378</v>
      </c>
      <c r="C2" s="91" t="s">
        <v>1</v>
      </c>
      <c r="D2" s="90" t="s">
        <v>254</v>
      </c>
      <c r="E2" s="90" t="s">
        <v>255</v>
      </c>
      <c r="F2" s="90" t="s">
        <v>256</v>
      </c>
      <c r="G2" s="90" t="s">
        <v>257</v>
      </c>
      <c r="H2" s="90" t="s">
        <v>258</v>
      </c>
      <c r="I2" s="90" t="s">
        <v>379</v>
      </c>
      <c r="J2" s="92" t="s">
        <v>380</v>
      </c>
    </row>
    <row r="3" spans="1:13" x14ac:dyDescent="0.2">
      <c r="A3" s="28">
        <v>1</v>
      </c>
      <c r="B3" s="31" t="s">
        <v>381</v>
      </c>
      <c r="C3" s="31" t="s">
        <v>19</v>
      </c>
      <c r="D3" s="88">
        <v>13</v>
      </c>
      <c r="E3" s="31">
        <v>2</v>
      </c>
      <c r="F3" s="31">
        <v>2</v>
      </c>
      <c r="G3" s="31">
        <v>2</v>
      </c>
      <c r="H3" s="31">
        <v>2</v>
      </c>
      <c r="I3" s="31">
        <v>21</v>
      </c>
      <c r="J3" s="32">
        <v>8</v>
      </c>
      <c r="K3" s="77"/>
      <c r="M3" t="s">
        <v>12</v>
      </c>
    </row>
    <row r="4" spans="1:13" x14ac:dyDescent="0.2">
      <c r="A4" s="29">
        <v>2</v>
      </c>
      <c r="B4" s="27" t="s">
        <v>382</v>
      </c>
      <c r="C4" s="27" t="s">
        <v>25</v>
      </c>
      <c r="D4" s="59">
        <v>9</v>
      </c>
      <c r="E4" s="27">
        <v>6</v>
      </c>
      <c r="F4" s="27">
        <v>1</v>
      </c>
      <c r="G4" s="27">
        <v>1</v>
      </c>
      <c r="H4" s="27">
        <v>1</v>
      </c>
      <c r="I4" s="27">
        <v>18</v>
      </c>
      <c r="J4" s="34">
        <v>9</v>
      </c>
    </row>
    <row r="5" spans="1:13" x14ac:dyDescent="0.2">
      <c r="A5" s="29">
        <v>3</v>
      </c>
      <c r="B5" s="27" t="s">
        <v>383</v>
      </c>
      <c r="C5" s="27" t="s">
        <v>33</v>
      </c>
      <c r="D5" s="27">
        <v>2</v>
      </c>
      <c r="E5" s="27">
        <v>4</v>
      </c>
      <c r="F5" s="59">
        <v>14</v>
      </c>
      <c r="G5" s="27">
        <v>4</v>
      </c>
      <c r="H5" s="27">
        <v>5</v>
      </c>
      <c r="I5" s="27">
        <v>18</v>
      </c>
      <c r="J5" s="34">
        <v>9</v>
      </c>
    </row>
    <row r="6" spans="1:13" x14ac:dyDescent="0.2">
      <c r="A6" s="29">
        <v>4</v>
      </c>
      <c r="B6" s="27" t="s">
        <v>384</v>
      </c>
      <c r="C6" s="27" t="s">
        <v>22</v>
      </c>
      <c r="D6" s="27">
        <v>3</v>
      </c>
      <c r="E6" s="27">
        <v>5</v>
      </c>
      <c r="F6" s="59">
        <v>8</v>
      </c>
      <c r="G6" s="27">
        <v>5</v>
      </c>
      <c r="H6" s="27">
        <v>4</v>
      </c>
      <c r="I6" s="27">
        <v>25</v>
      </c>
      <c r="J6" s="34">
        <v>17</v>
      </c>
    </row>
    <row r="7" spans="1:13" x14ac:dyDescent="0.2">
      <c r="A7" s="29">
        <v>5</v>
      </c>
      <c r="B7" s="27" t="s">
        <v>385</v>
      </c>
      <c r="C7" s="27" t="s">
        <v>386</v>
      </c>
      <c r="D7" s="27">
        <v>1</v>
      </c>
      <c r="E7" s="27">
        <v>3</v>
      </c>
      <c r="F7" s="59">
        <v>12</v>
      </c>
      <c r="G7" s="27">
        <v>10</v>
      </c>
      <c r="H7" s="27">
        <v>6</v>
      </c>
      <c r="I7" s="27">
        <v>32</v>
      </c>
      <c r="J7" s="34">
        <v>20</v>
      </c>
    </row>
    <row r="8" spans="1:13" x14ac:dyDescent="0.2">
      <c r="A8" s="29">
        <v>6</v>
      </c>
      <c r="B8" s="27" t="s">
        <v>387</v>
      </c>
      <c r="C8" s="27" t="s">
        <v>6</v>
      </c>
      <c r="D8" s="27">
        <v>7</v>
      </c>
      <c r="E8" s="27">
        <v>1</v>
      </c>
      <c r="F8" s="59">
        <v>11</v>
      </c>
      <c r="G8" s="27">
        <v>9</v>
      </c>
      <c r="H8" s="27">
        <v>3</v>
      </c>
      <c r="I8" s="27">
        <v>31</v>
      </c>
      <c r="J8" s="34">
        <v>20</v>
      </c>
    </row>
    <row r="9" spans="1:13" x14ac:dyDescent="0.2">
      <c r="A9" s="29">
        <v>7</v>
      </c>
      <c r="B9" s="27" t="s">
        <v>388</v>
      </c>
      <c r="C9" s="27" t="s">
        <v>13</v>
      </c>
      <c r="D9" s="27">
        <v>11</v>
      </c>
      <c r="E9" s="27">
        <v>7</v>
      </c>
      <c r="F9" s="59">
        <v>3</v>
      </c>
      <c r="G9" s="27">
        <v>3</v>
      </c>
      <c r="H9" s="27">
        <v>8</v>
      </c>
      <c r="I9" s="27">
        <v>32</v>
      </c>
      <c r="J9" s="34">
        <v>21</v>
      </c>
    </row>
    <row r="10" spans="1:13" x14ac:dyDescent="0.2">
      <c r="A10" s="29">
        <v>8</v>
      </c>
      <c r="B10" s="27" t="s">
        <v>389</v>
      </c>
      <c r="C10" s="27" t="s">
        <v>390</v>
      </c>
      <c r="D10" s="27">
        <v>4</v>
      </c>
      <c r="E10" s="27">
        <v>8</v>
      </c>
      <c r="F10" s="59">
        <v>9</v>
      </c>
      <c r="G10" s="27">
        <v>8</v>
      </c>
      <c r="H10" s="27">
        <v>7</v>
      </c>
      <c r="I10" s="27">
        <v>36</v>
      </c>
      <c r="J10" s="34">
        <v>27</v>
      </c>
    </row>
    <row r="11" spans="1:13" x14ac:dyDescent="0.2">
      <c r="A11" s="29">
        <v>9</v>
      </c>
      <c r="B11" s="27" t="s">
        <v>391</v>
      </c>
      <c r="C11" s="27" t="s">
        <v>17</v>
      </c>
      <c r="D11" s="27">
        <v>6</v>
      </c>
      <c r="E11" s="27">
        <v>9</v>
      </c>
      <c r="F11" s="59">
        <v>15</v>
      </c>
      <c r="G11" s="27">
        <v>6</v>
      </c>
      <c r="H11" s="27">
        <v>11</v>
      </c>
      <c r="I11" s="27">
        <v>47</v>
      </c>
      <c r="J11" s="34">
        <v>32</v>
      </c>
    </row>
    <row r="12" spans="1:13" x14ac:dyDescent="0.2">
      <c r="A12" s="29">
        <v>10</v>
      </c>
      <c r="B12" s="27" t="s">
        <v>392</v>
      </c>
      <c r="C12" s="27" t="s">
        <v>67</v>
      </c>
      <c r="D12" s="27">
        <v>5</v>
      </c>
      <c r="E12" s="27">
        <v>11</v>
      </c>
      <c r="F12" s="27">
        <v>5</v>
      </c>
      <c r="G12" s="27">
        <v>12</v>
      </c>
      <c r="H12" s="27">
        <v>18</v>
      </c>
      <c r="I12" s="27">
        <v>51</v>
      </c>
      <c r="J12" s="34">
        <v>33</v>
      </c>
    </row>
    <row r="13" spans="1:13" x14ac:dyDescent="0.2">
      <c r="A13" s="29">
        <v>11</v>
      </c>
      <c r="B13" s="27" t="s">
        <v>393</v>
      </c>
      <c r="C13" s="27" t="s">
        <v>61</v>
      </c>
      <c r="D13" s="27">
        <v>10</v>
      </c>
      <c r="E13" s="27">
        <v>10</v>
      </c>
      <c r="F13" s="27">
        <v>7</v>
      </c>
      <c r="G13" s="27">
        <v>13</v>
      </c>
      <c r="H13" s="27">
        <v>10</v>
      </c>
      <c r="I13" s="27">
        <v>49</v>
      </c>
      <c r="J13" s="34">
        <v>36</v>
      </c>
    </row>
    <row r="14" spans="1:13" x14ac:dyDescent="0.2">
      <c r="A14" s="29">
        <v>12</v>
      </c>
      <c r="B14" s="27" t="s">
        <v>394</v>
      </c>
      <c r="C14" s="27" t="s">
        <v>81</v>
      </c>
      <c r="D14" s="27">
        <v>14</v>
      </c>
      <c r="E14" s="27">
        <v>13</v>
      </c>
      <c r="F14" s="27">
        <v>4</v>
      </c>
      <c r="G14" s="27">
        <v>15</v>
      </c>
      <c r="H14" s="27">
        <v>17</v>
      </c>
      <c r="I14" s="27">
        <v>63</v>
      </c>
      <c r="J14" s="34">
        <v>46</v>
      </c>
    </row>
    <row r="15" spans="1:13" x14ac:dyDescent="0.2">
      <c r="A15" s="29">
        <v>13</v>
      </c>
      <c r="B15" s="27" t="s">
        <v>395</v>
      </c>
      <c r="C15" s="27" t="s">
        <v>76</v>
      </c>
      <c r="D15" s="27">
        <v>17</v>
      </c>
      <c r="E15" s="27">
        <v>14</v>
      </c>
      <c r="F15" s="27">
        <v>10</v>
      </c>
      <c r="G15" s="27">
        <v>11</v>
      </c>
      <c r="H15" s="27">
        <v>13</v>
      </c>
      <c r="I15" s="27">
        <v>63</v>
      </c>
      <c r="J15" s="34">
        <v>46</v>
      </c>
    </row>
    <row r="16" spans="1:13" x14ac:dyDescent="0.2">
      <c r="A16" s="29">
        <v>14</v>
      </c>
      <c r="B16" s="27" t="s">
        <v>396</v>
      </c>
      <c r="C16" s="27" t="s">
        <v>397</v>
      </c>
      <c r="D16" s="27">
        <v>8</v>
      </c>
      <c r="E16" s="27">
        <v>15</v>
      </c>
      <c r="F16" s="27">
        <v>18</v>
      </c>
      <c r="G16" s="27">
        <v>16</v>
      </c>
      <c r="H16" s="27">
        <v>10</v>
      </c>
      <c r="I16" s="27">
        <v>67</v>
      </c>
      <c r="J16" s="34">
        <v>49</v>
      </c>
    </row>
    <row r="17" spans="1:10" x14ac:dyDescent="0.2">
      <c r="A17" s="29">
        <v>15</v>
      </c>
      <c r="B17" s="27" t="s">
        <v>398</v>
      </c>
      <c r="C17" s="27" t="s">
        <v>399</v>
      </c>
      <c r="D17" s="27">
        <v>16</v>
      </c>
      <c r="E17" s="27">
        <v>19</v>
      </c>
      <c r="F17" s="27">
        <v>16</v>
      </c>
      <c r="G17" s="27">
        <v>7</v>
      </c>
      <c r="H17" s="27">
        <v>15</v>
      </c>
      <c r="I17" s="27">
        <v>73</v>
      </c>
      <c r="J17" s="34">
        <v>54</v>
      </c>
    </row>
    <row r="18" spans="1:10" x14ac:dyDescent="0.2">
      <c r="A18" s="29">
        <v>16</v>
      </c>
      <c r="B18" s="27" t="s">
        <v>400</v>
      </c>
      <c r="C18" s="27" t="s">
        <v>86</v>
      </c>
      <c r="D18" s="27">
        <v>19</v>
      </c>
      <c r="E18" s="27">
        <v>17</v>
      </c>
      <c r="F18" s="27">
        <v>6</v>
      </c>
      <c r="G18" s="27">
        <v>17</v>
      </c>
      <c r="H18" s="27">
        <v>23</v>
      </c>
      <c r="I18" s="27">
        <v>82</v>
      </c>
      <c r="J18" s="34">
        <v>59</v>
      </c>
    </row>
    <row r="19" spans="1:10" x14ac:dyDescent="0.2">
      <c r="A19" s="29">
        <v>17</v>
      </c>
      <c r="B19" s="27" t="s">
        <v>401</v>
      </c>
      <c r="C19" s="27" t="s">
        <v>101</v>
      </c>
      <c r="D19" s="27">
        <v>15</v>
      </c>
      <c r="E19" s="27">
        <v>20</v>
      </c>
      <c r="F19" s="27">
        <v>20</v>
      </c>
      <c r="G19" s="27">
        <v>14</v>
      </c>
      <c r="H19" s="27">
        <v>14</v>
      </c>
      <c r="I19" s="27">
        <v>83</v>
      </c>
      <c r="J19" s="34">
        <v>63</v>
      </c>
    </row>
    <row r="20" spans="1:10" x14ac:dyDescent="0.2">
      <c r="A20" s="29">
        <v>18</v>
      </c>
      <c r="B20" s="27" t="s">
        <v>327</v>
      </c>
      <c r="C20" s="27" t="s">
        <v>68</v>
      </c>
      <c r="D20" s="27">
        <v>23</v>
      </c>
      <c r="E20" s="27">
        <v>18</v>
      </c>
      <c r="F20" s="27">
        <v>13</v>
      </c>
      <c r="G20" s="27">
        <v>23</v>
      </c>
      <c r="H20" s="27">
        <v>12</v>
      </c>
      <c r="I20" s="27">
        <v>89</v>
      </c>
      <c r="J20" s="34">
        <v>66</v>
      </c>
    </row>
    <row r="21" spans="1:10" x14ac:dyDescent="0.2">
      <c r="A21" s="29">
        <v>19</v>
      </c>
      <c r="B21" s="27" t="s">
        <v>402</v>
      </c>
      <c r="C21" s="27" t="s">
        <v>89</v>
      </c>
      <c r="D21" s="27">
        <v>18</v>
      </c>
      <c r="E21" s="27">
        <v>12</v>
      </c>
      <c r="F21" s="27">
        <v>17</v>
      </c>
      <c r="G21" s="27">
        <v>23</v>
      </c>
      <c r="H21" s="27">
        <v>23</v>
      </c>
      <c r="I21" s="27">
        <v>93</v>
      </c>
      <c r="J21" s="34">
        <v>70</v>
      </c>
    </row>
    <row r="22" spans="1:10" x14ac:dyDescent="0.2">
      <c r="A22" s="29">
        <v>20</v>
      </c>
      <c r="B22" s="27" t="s">
        <v>328</v>
      </c>
      <c r="C22" s="27" t="s">
        <v>106</v>
      </c>
      <c r="D22" s="27">
        <v>20</v>
      </c>
      <c r="E22" s="27">
        <v>21</v>
      </c>
      <c r="F22" s="27">
        <v>19</v>
      </c>
      <c r="G22" s="27">
        <v>18</v>
      </c>
      <c r="H22" s="27">
        <v>16</v>
      </c>
      <c r="I22" s="27">
        <v>94</v>
      </c>
      <c r="J22" s="34">
        <v>73</v>
      </c>
    </row>
    <row r="23" spans="1:10" x14ac:dyDescent="0.2">
      <c r="A23" s="29">
        <v>21</v>
      </c>
      <c r="B23" s="27" t="s">
        <v>403</v>
      </c>
      <c r="C23" s="27" t="s">
        <v>38</v>
      </c>
      <c r="D23" s="27">
        <v>12</v>
      </c>
      <c r="E23" s="27">
        <v>16</v>
      </c>
      <c r="F23" s="27">
        <v>23</v>
      </c>
      <c r="G23" s="27">
        <v>23</v>
      </c>
      <c r="H23" s="27">
        <v>23</v>
      </c>
      <c r="I23" s="27">
        <v>97</v>
      </c>
      <c r="J23" s="34">
        <v>74</v>
      </c>
    </row>
    <row r="24" spans="1:10" x14ac:dyDescent="0.2">
      <c r="A24" s="30">
        <v>22</v>
      </c>
      <c r="B24" s="37" t="s">
        <v>331</v>
      </c>
      <c r="C24" s="37" t="s">
        <v>117</v>
      </c>
      <c r="D24" s="37">
        <v>21</v>
      </c>
      <c r="E24" s="37">
        <v>22</v>
      </c>
      <c r="F24" s="37">
        <v>23</v>
      </c>
      <c r="G24" s="37">
        <v>23</v>
      </c>
      <c r="H24" s="37">
        <v>19</v>
      </c>
      <c r="I24" s="37">
        <v>108</v>
      </c>
      <c r="J24" s="39">
        <v>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FF8BD-D4C5-4F6C-A1E7-F1716660250A}">
  <sheetPr>
    <tabColor rgb="FF00B050"/>
  </sheetPr>
  <dimension ref="A1:L27"/>
  <sheetViews>
    <sheetView workbookViewId="0">
      <selection activeCell="M1" sqref="M1"/>
    </sheetView>
  </sheetViews>
  <sheetFormatPr baseColWidth="10" defaultColWidth="9.140625" defaultRowHeight="12.75" x14ac:dyDescent="0.2"/>
  <cols>
    <col min="1" max="1" width="9.140625" style="60"/>
    <col min="3" max="3" width="19.7109375" bestFit="1" customWidth="1"/>
    <col min="4" max="12" width="5.7109375" customWidth="1"/>
  </cols>
  <sheetData>
    <row r="1" spans="1:12" ht="26.25" x14ac:dyDescent="0.4">
      <c r="C1" s="46" t="s">
        <v>404</v>
      </c>
    </row>
    <row r="2" spans="1:12" ht="15.75" x14ac:dyDescent="0.25">
      <c r="C2" s="47" t="s">
        <v>405</v>
      </c>
    </row>
    <row r="3" spans="1:12" ht="15" x14ac:dyDescent="0.25">
      <c r="A3" s="64" t="s">
        <v>377</v>
      </c>
      <c r="B3" s="61" t="s">
        <v>406</v>
      </c>
      <c r="C3" s="48" t="s">
        <v>1</v>
      </c>
      <c r="D3" s="48" t="s">
        <v>254</v>
      </c>
      <c r="E3" s="48" t="s">
        <v>255</v>
      </c>
      <c r="F3" s="48" t="s">
        <v>256</v>
      </c>
      <c r="G3" s="48" t="s">
        <v>257</v>
      </c>
      <c r="H3" s="48" t="s">
        <v>258</v>
      </c>
      <c r="I3" s="48" t="s">
        <v>259</v>
      </c>
      <c r="J3" s="48" t="s">
        <v>335</v>
      </c>
      <c r="K3" s="48" t="s">
        <v>379</v>
      </c>
      <c r="L3" s="54" t="s">
        <v>380</v>
      </c>
    </row>
    <row r="4" spans="1:12" ht="15" x14ac:dyDescent="0.25">
      <c r="A4" s="65">
        <v>1</v>
      </c>
      <c r="B4" s="62" t="s">
        <v>385</v>
      </c>
      <c r="C4" s="49" t="s">
        <v>407</v>
      </c>
      <c r="D4" s="49">
        <v>2</v>
      </c>
      <c r="E4" s="49">
        <v>2</v>
      </c>
      <c r="F4" s="49">
        <v>2</v>
      </c>
      <c r="G4" s="49">
        <v>1</v>
      </c>
      <c r="H4" s="49">
        <v>1</v>
      </c>
      <c r="I4" s="50">
        <v>11</v>
      </c>
      <c r="J4" s="49">
        <v>2</v>
      </c>
      <c r="K4" s="49">
        <f>SUM(D4:J4)</f>
        <v>21</v>
      </c>
      <c r="L4" s="55">
        <v>10</v>
      </c>
    </row>
    <row r="5" spans="1:12" ht="15" x14ac:dyDescent="0.25">
      <c r="A5" s="65">
        <v>2</v>
      </c>
      <c r="B5" s="62" t="s">
        <v>408</v>
      </c>
      <c r="C5" s="49" t="s">
        <v>22</v>
      </c>
      <c r="D5" s="49">
        <v>1</v>
      </c>
      <c r="E5" s="49">
        <v>3</v>
      </c>
      <c r="F5" s="49">
        <v>1</v>
      </c>
      <c r="G5" s="49">
        <v>4</v>
      </c>
      <c r="H5" s="49">
        <v>3</v>
      </c>
      <c r="I5" s="50">
        <v>18</v>
      </c>
      <c r="J5" s="49">
        <v>9</v>
      </c>
      <c r="K5" s="49">
        <f>SUM(D5:J5)</f>
        <v>39</v>
      </c>
      <c r="L5" s="55">
        <v>21</v>
      </c>
    </row>
    <row r="6" spans="1:12" ht="15" x14ac:dyDescent="0.25">
      <c r="A6" s="65">
        <v>3</v>
      </c>
      <c r="B6" s="62" t="s">
        <v>409</v>
      </c>
      <c r="C6" s="49" t="s">
        <v>16</v>
      </c>
      <c r="D6" s="49">
        <v>5</v>
      </c>
      <c r="E6" s="49">
        <v>4</v>
      </c>
      <c r="F6" s="50">
        <v>7</v>
      </c>
      <c r="G6" s="49">
        <v>6</v>
      </c>
      <c r="H6" s="49">
        <v>5</v>
      </c>
      <c r="I6" s="49">
        <v>1</v>
      </c>
      <c r="J6" s="49">
        <v>5</v>
      </c>
      <c r="K6" s="49">
        <f t="shared" ref="K6:K27" si="0">SUM(D6:J6)</f>
        <v>33</v>
      </c>
      <c r="L6" s="55">
        <v>26</v>
      </c>
    </row>
    <row r="7" spans="1:12" ht="15" x14ac:dyDescent="0.25">
      <c r="A7" s="65">
        <v>4</v>
      </c>
      <c r="B7" s="62" t="s">
        <v>403</v>
      </c>
      <c r="C7" s="49" t="s">
        <v>38</v>
      </c>
      <c r="D7" s="50">
        <v>15</v>
      </c>
      <c r="E7" s="49">
        <v>5</v>
      </c>
      <c r="F7" s="49">
        <v>4</v>
      </c>
      <c r="G7" s="49">
        <v>2</v>
      </c>
      <c r="H7" s="49">
        <v>2</v>
      </c>
      <c r="I7" s="49">
        <v>4</v>
      </c>
      <c r="J7" s="49">
        <v>10</v>
      </c>
      <c r="K7" s="49">
        <f t="shared" si="0"/>
        <v>42</v>
      </c>
      <c r="L7" s="55">
        <v>27</v>
      </c>
    </row>
    <row r="8" spans="1:12" ht="15" x14ac:dyDescent="0.25">
      <c r="A8" s="65">
        <v>5</v>
      </c>
      <c r="B8" s="62" t="s">
        <v>410</v>
      </c>
      <c r="C8" s="49" t="s">
        <v>25</v>
      </c>
      <c r="D8" s="49">
        <v>3</v>
      </c>
      <c r="E8" s="49">
        <v>1</v>
      </c>
      <c r="F8" s="49">
        <v>12</v>
      </c>
      <c r="G8" s="49">
        <v>3</v>
      </c>
      <c r="H8" s="50">
        <v>17</v>
      </c>
      <c r="I8" s="49">
        <v>3</v>
      </c>
      <c r="J8" s="49">
        <v>11</v>
      </c>
      <c r="K8" s="49">
        <f t="shared" si="0"/>
        <v>50</v>
      </c>
      <c r="L8" s="55">
        <v>33</v>
      </c>
    </row>
    <row r="9" spans="1:12" ht="15" x14ac:dyDescent="0.25">
      <c r="A9" s="72">
        <v>6</v>
      </c>
      <c r="B9" s="73" t="s">
        <v>411</v>
      </c>
      <c r="C9" s="74" t="s">
        <v>17</v>
      </c>
      <c r="D9" s="74">
        <v>4</v>
      </c>
      <c r="E9" s="74">
        <v>6</v>
      </c>
      <c r="F9" s="74">
        <v>3</v>
      </c>
      <c r="G9" s="74">
        <v>8</v>
      </c>
      <c r="H9" s="74">
        <v>11</v>
      </c>
      <c r="I9" s="75">
        <v>13</v>
      </c>
      <c r="J9" s="74">
        <v>12</v>
      </c>
      <c r="K9" s="74">
        <f t="shared" si="0"/>
        <v>57</v>
      </c>
      <c r="L9" s="76">
        <v>44</v>
      </c>
    </row>
    <row r="10" spans="1:12" ht="15" x14ac:dyDescent="0.25">
      <c r="A10" s="65">
        <v>7</v>
      </c>
      <c r="B10" s="62" t="s">
        <v>412</v>
      </c>
      <c r="C10" s="49" t="s">
        <v>413</v>
      </c>
      <c r="D10" s="49">
        <v>8</v>
      </c>
      <c r="E10" s="49">
        <v>8</v>
      </c>
      <c r="F10" s="49">
        <v>16</v>
      </c>
      <c r="G10" s="49">
        <v>5</v>
      </c>
      <c r="H10" s="49">
        <v>8</v>
      </c>
      <c r="I10" s="49">
        <v>7</v>
      </c>
      <c r="J10" s="50">
        <v>16</v>
      </c>
      <c r="K10" s="49">
        <f t="shared" si="0"/>
        <v>68</v>
      </c>
      <c r="L10" s="55">
        <v>52</v>
      </c>
    </row>
    <row r="11" spans="1:12" ht="15" x14ac:dyDescent="0.25">
      <c r="A11" s="65">
        <v>8</v>
      </c>
      <c r="B11" s="62" t="s">
        <v>414</v>
      </c>
      <c r="C11" s="49" t="s">
        <v>415</v>
      </c>
      <c r="D11" s="49">
        <v>9</v>
      </c>
      <c r="E11" s="49">
        <v>14</v>
      </c>
      <c r="F11" s="49">
        <v>9</v>
      </c>
      <c r="G11" s="50">
        <v>19</v>
      </c>
      <c r="H11" s="49">
        <v>6</v>
      </c>
      <c r="I11" s="49">
        <v>9</v>
      </c>
      <c r="J11" s="49">
        <v>8</v>
      </c>
      <c r="K11" s="49">
        <f t="shared" si="0"/>
        <v>74</v>
      </c>
      <c r="L11" s="55">
        <v>55</v>
      </c>
    </row>
    <row r="12" spans="1:12" ht="15" x14ac:dyDescent="0.25">
      <c r="A12" s="65">
        <v>9</v>
      </c>
      <c r="B12" s="62" t="s">
        <v>388</v>
      </c>
      <c r="C12" s="49" t="s">
        <v>13</v>
      </c>
      <c r="D12" s="49">
        <v>18</v>
      </c>
      <c r="E12" s="49">
        <v>11</v>
      </c>
      <c r="F12" s="49">
        <v>5</v>
      </c>
      <c r="G12" s="49">
        <v>13</v>
      </c>
      <c r="H12" s="49">
        <v>4</v>
      </c>
      <c r="I12" s="50">
        <v>20</v>
      </c>
      <c r="J12" s="49">
        <v>7</v>
      </c>
      <c r="K12" s="49">
        <f t="shared" si="0"/>
        <v>78</v>
      </c>
      <c r="L12" s="55">
        <v>58</v>
      </c>
    </row>
    <row r="13" spans="1:12" ht="15" x14ac:dyDescent="0.25">
      <c r="A13" s="65">
        <v>10</v>
      </c>
      <c r="B13" s="62" t="s">
        <v>416</v>
      </c>
      <c r="C13" s="49" t="s">
        <v>72</v>
      </c>
      <c r="D13" s="49">
        <v>14</v>
      </c>
      <c r="E13" s="49">
        <v>7</v>
      </c>
      <c r="F13" s="49">
        <v>6</v>
      </c>
      <c r="G13" s="49">
        <v>14</v>
      </c>
      <c r="H13" s="49">
        <v>13</v>
      </c>
      <c r="I13" s="50">
        <v>15</v>
      </c>
      <c r="J13" s="49">
        <v>6</v>
      </c>
      <c r="K13" s="49">
        <f t="shared" si="0"/>
        <v>75</v>
      </c>
      <c r="L13" s="55">
        <v>60</v>
      </c>
    </row>
    <row r="14" spans="1:12" ht="15" x14ac:dyDescent="0.25">
      <c r="A14" s="65">
        <v>11</v>
      </c>
      <c r="B14" s="62" t="s">
        <v>395</v>
      </c>
      <c r="C14" s="49" t="s">
        <v>417</v>
      </c>
      <c r="D14" s="49">
        <v>12</v>
      </c>
      <c r="E14" s="50">
        <v>19</v>
      </c>
      <c r="F14" s="49">
        <v>18</v>
      </c>
      <c r="G14" s="49">
        <v>12</v>
      </c>
      <c r="H14" s="49">
        <v>10</v>
      </c>
      <c r="I14" s="49">
        <v>10</v>
      </c>
      <c r="J14" s="49">
        <v>1</v>
      </c>
      <c r="K14" s="49">
        <f t="shared" si="0"/>
        <v>82</v>
      </c>
      <c r="L14" s="55">
        <v>63</v>
      </c>
    </row>
    <row r="15" spans="1:12" ht="15" x14ac:dyDescent="0.25">
      <c r="A15" s="65">
        <v>12</v>
      </c>
      <c r="B15" s="62" t="s">
        <v>418</v>
      </c>
      <c r="C15" s="49" t="s">
        <v>397</v>
      </c>
      <c r="D15" s="49">
        <v>11</v>
      </c>
      <c r="E15" s="49">
        <v>13</v>
      </c>
      <c r="F15" s="49">
        <v>8</v>
      </c>
      <c r="G15" s="49">
        <v>15</v>
      </c>
      <c r="H15" s="50">
        <v>22</v>
      </c>
      <c r="I15" s="49">
        <v>14</v>
      </c>
      <c r="J15" s="49">
        <v>4</v>
      </c>
      <c r="K15" s="49">
        <f t="shared" si="0"/>
        <v>87</v>
      </c>
      <c r="L15" s="55">
        <v>65</v>
      </c>
    </row>
    <row r="16" spans="1:12" ht="15" x14ac:dyDescent="0.25">
      <c r="A16" s="65">
        <v>13</v>
      </c>
      <c r="B16" s="62" t="s">
        <v>419</v>
      </c>
      <c r="C16" s="49" t="s">
        <v>24</v>
      </c>
      <c r="D16" s="49">
        <v>21</v>
      </c>
      <c r="E16" s="49">
        <v>20</v>
      </c>
      <c r="F16" s="49">
        <v>14</v>
      </c>
      <c r="G16" s="49">
        <v>10</v>
      </c>
      <c r="H16" s="49">
        <v>7</v>
      </c>
      <c r="I16" s="49">
        <v>2</v>
      </c>
      <c r="J16" s="50">
        <v>25</v>
      </c>
      <c r="K16" s="49">
        <f t="shared" si="0"/>
        <v>99</v>
      </c>
      <c r="L16" s="55">
        <v>74</v>
      </c>
    </row>
    <row r="17" spans="1:12" ht="15" x14ac:dyDescent="0.25">
      <c r="A17" s="65">
        <v>14</v>
      </c>
      <c r="B17" s="62" t="s">
        <v>420</v>
      </c>
      <c r="C17" s="49" t="s">
        <v>69</v>
      </c>
      <c r="D17" s="49">
        <v>10</v>
      </c>
      <c r="E17" s="49">
        <v>10</v>
      </c>
      <c r="F17" s="49">
        <v>17</v>
      </c>
      <c r="G17" s="49">
        <v>17</v>
      </c>
      <c r="H17" s="49">
        <v>19</v>
      </c>
      <c r="I17" s="49">
        <v>5</v>
      </c>
      <c r="J17" s="50">
        <v>25</v>
      </c>
      <c r="K17" s="49">
        <f t="shared" si="0"/>
        <v>103</v>
      </c>
      <c r="L17" s="55">
        <v>78</v>
      </c>
    </row>
    <row r="18" spans="1:12" ht="15" x14ac:dyDescent="0.25">
      <c r="A18" s="65">
        <v>15</v>
      </c>
      <c r="B18" s="62" t="s">
        <v>393</v>
      </c>
      <c r="C18" s="49" t="s">
        <v>61</v>
      </c>
      <c r="D18" s="49">
        <v>6</v>
      </c>
      <c r="E18" s="49">
        <v>12</v>
      </c>
      <c r="F18" s="50">
        <v>19</v>
      </c>
      <c r="G18" s="49">
        <v>18</v>
      </c>
      <c r="H18" s="49">
        <v>12</v>
      </c>
      <c r="I18" s="49">
        <v>16</v>
      </c>
      <c r="J18" s="49">
        <v>14</v>
      </c>
      <c r="K18" s="49">
        <f t="shared" si="0"/>
        <v>97</v>
      </c>
      <c r="L18" s="55">
        <v>78</v>
      </c>
    </row>
    <row r="19" spans="1:12" ht="15" x14ac:dyDescent="0.25">
      <c r="A19" s="65">
        <v>16</v>
      </c>
      <c r="B19" s="62" t="s">
        <v>392</v>
      </c>
      <c r="C19" s="49" t="s">
        <v>67</v>
      </c>
      <c r="D19" s="50">
        <v>22</v>
      </c>
      <c r="E19" s="49">
        <v>9</v>
      </c>
      <c r="F19" s="49">
        <v>11</v>
      </c>
      <c r="G19" s="49">
        <v>7</v>
      </c>
      <c r="H19" s="49">
        <v>21</v>
      </c>
      <c r="I19" s="49">
        <v>12</v>
      </c>
      <c r="J19" s="49">
        <v>19</v>
      </c>
      <c r="K19" s="49">
        <f t="shared" si="0"/>
        <v>101</v>
      </c>
      <c r="L19" s="55">
        <v>79</v>
      </c>
    </row>
    <row r="20" spans="1:12" ht="15" x14ac:dyDescent="0.25">
      <c r="A20" s="65">
        <v>17</v>
      </c>
      <c r="B20" s="62" t="s">
        <v>327</v>
      </c>
      <c r="C20" s="49" t="s">
        <v>68</v>
      </c>
      <c r="D20" s="49">
        <v>13</v>
      </c>
      <c r="E20" s="49">
        <v>16</v>
      </c>
      <c r="F20" s="49">
        <v>10</v>
      </c>
      <c r="G20" s="49">
        <v>11</v>
      </c>
      <c r="H20" s="49">
        <v>9</v>
      </c>
      <c r="I20" s="50">
        <v>21</v>
      </c>
      <c r="J20" s="49">
        <v>20</v>
      </c>
      <c r="K20" s="49">
        <f t="shared" si="0"/>
        <v>100</v>
      </c>
      <c r="L20" s="55">
        <v>79</v>
      </c>
    </row>
    <row r="21" spans="1:12" ht="15" x14ac:dyDescent="0.25">
      <c r="A21" s="65">
        <v>18</v>
      </c>
      <c r="B21" s="62" t="s">
        <v>421</v>
      </c>
      <c r="C21" s="49" t="s">
        <v>422</v>
      </c>
      <c r="D21" s="49">
        <v>7</v>
      </c>
      <c r="E21" s="50">
        <v>22</v>
      </c>
      <c r="F21" s="49">
        <v>15</v>
      </c>
      <c r="G21" s="51">
        <v>21</v>
      </c>
      <c r="H21" s="49">
        <v>14</v>
      </c>
      <c r="I21" s="49">
        <v>6</v>
      </c>
      <c r="J21" s="49">
        <v>18</v>
      </c>
      <c r="K21" s="49">
        <f t="shared" si="0"/>
        <v>103</v>
      </c>
      <c r="L21" s="55">
        <v>81</v>
      </c>
    </row>
    <row r="22" spans="1:12" ht="15" x14ac:dyDescent="0.25">
      <c r="A22" s="65">
        <v>19</v>
      </c>
      <c r="B22" s="62" t="s">
        <v>423</v>
      </c>
      <c r="C22" s="49" t="s">
        <v>49</v>
      </c>
      <c r="D22" s="49">
        <v>20</v>
      </c>
      <c r="E22" s="49">
        <v>17</v>
      </c>
      <c r="F22" s="50">
        <v>22</v>
      </c>
      <c r="G22" s="49">
        <v>22</v>
      </c>
      <c r="H22" s="49">
        <v>15</v>
      </c>
      <c r="I22" s="49">
        <v>17</v>
      </c>
      <c r="J22" s="49">
        <v>3</v>
      </c>
      <c r="K22" s="49">
        <f t="shared" si="0"/>
        <v>116</v>
      </c>
      <c r="L22" s="55">
        <v>94</v>
      </c>
    </row>
    <row r="23" spans="1:12" ht="15" x14ac:dyDescent="0.25">
      <c r="A23" s="65">
        <v>20</v>
      </c>
      <c r="B23" s="62" t="s">
        <v>400</v>
      </c>
      <c r="C23" s="49" t="s">
        <v>86</v>
      </c>
      <c r="D23" s="49">
        <v>16</v>
      </c>
      <c r="E23" s="49">
        <v>18</v>
      </c>
      <c r="F23" s="49">
        <v>13</v>
      </c>
      <c r="G23" s="49">
        <v>20</v>
      </c>
      <c r="H23" s="49">
        <v>16</v>
      </c>
      <c r="I23" s="50">
        <v>22</v>
      </c>
      <c r="J23" s="49">
        <v>13</v>
      </c>
      <c r="K23" s="49">
        <f t="shared" si="0"/>
        <v>118</v>
      </c>
      <c r="L23" s="55">
        <v>96</v>
      </c>
    </row>
    <row r="24" spans="1:12" ht="15" x14ac:dyDescent="0.25">
      <c r="A24" s="65">
        <v>21</v>
      </c>
      <c r="B24" s="62" t="s">
        <v>424</v>
      </c>
      <c r="C24" s="49" t="s">
        <v>111</v>
      </c>
      <c r="D24" s="49">
        <v>17</v>
      </c>
      <c r="E24" s="49">
        <v>15</v>
      </c>
      <c r="F24" s="49">
        <v>20</v>
      </c>
      <c r="G24" s="49">
        <v>16</v>
      </c>
      <c r="H24" s="50">
        <v>25</v>
      </c>
      <c r="I24" s="49">
        <v>19</v>
      </c>
      <c r="J24" s="49">
        <v>15</v>
      </c>
      <c r="K24" s="49">
        <f t="shared" si="0"/>
        <v>127</v>
      </c>
      <c r="L24" s="55">
        <v>102</v>
      </c>
    </row>
    <row r="25" spans="1:12" ht="15" x14ac:dyDescent="0.25">
      <c r="A25" s="65">
        <v>22</v>
      </c>
      <c r="B25" s="62" t="s">
        <v>394</v>
      </c>
      <c r="C25" s="49" t="s">
        <v>81</v>
      </c>
      <c r="D25" s="49">
        <v>19</v>
      </c>
      <c r="E25" s="50">
        <v>23</v>
      </c>
      <c r="F25" s="49">
        <v>23</v>
      </c>
      <c r="G25" s="49">
        <v>23</v>
      </c>
      <c r="H25" s="49">
        <v>18</v>
      </c>
      <c r="I25" s="49">
        <v>8</v>
      </c>
      <c r="J25" s="49">
        <v>7</v>
      </c>
      <c r="K25" s="49">
        <f t="shared" si="0"/>
        <v>121</v>
      </c>
      <c r="L25" s="55">
        <v>108</v>
      </c>
    </row>
    <row r="26" spans="1:12" ht="15" x14ac:dyDescent="0.25">
      <c r="A26" s="65">
        <v>23</v>
      </c>
      <c r="B26" s="62" t="s">
        <v>425</v>
      </c>
      <c r="C26" s="49" t="s">
        <v>119</v>
      </c>
      <c r="D26" s="49">
        <v>23</v>
      </c>
      <c r="E26" s="49">
        <v>21</v>
      </c>
      <c r="F26" s="49">
        <v>21</v>
      </c>
      <c r="G26" s="49">
        <v>9</v>
      </c>
      <c r="H26" s="49">
        <v>20</v>
      </c>
      <c r="I26" s="50">
        <v>24</v>
      </c>
      <c r="J26" s="49">
        <v>21</v>
      </c>
      <c r="K26" s="49">
        <f t="shared" si="0"/>
        <v>139</v>
      </c>
      <c r="L26" s="55">
        <v>115</v>
      </c>
    </row>
    <row r="27" spans="1:12" ht="15" x14ac:dyDescent="0.25">
      <c r="A27" s="66">
        <v>24</v>
      </c>
      <c r="B27" s="63" t="s">
        <v>426</v>
      </c>
      <c r="C27" s="52" t="s">
        <v>99</v>
      </c>
      <c r="D27" s="53">
        <v>25</v>
      </c>
      <c r="E27" s="52">
        <v>25</v>
      </c>
      <c r="F27" s="52">
        <v>24</v>
      </c>
      <c r="G27" s="52">
        <v>24</v>
      </c>
      <c r="H27" s="52">
        <v>23</v>
      </c>
      <c r="I27" s="52">
        <v>23</v>
      </c>
      <c r="J27" s="52">
        <v>22</v>
      </c>
      <c r="K27" s="52">
        <f t="shared" si="0"/>
        <v>166</v>
      </c>
      <c r="L27" s="56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22</vt:i4>
      </vt:variant>
    </vt:vector>
  </HeadingPairs>
  <TitlesOfParts>
    <vt:vector size="22" baseType="lpstr">
      <vt:lpstr>NM 2.4 adelskalender fra 1992</vt:lpstr>
      <vt:lpstr>NM vinnere 2.4mR fra 1992</vt:lpstr>
      <vt:lpstr>NM 2023 Grimstad</vt:lpstr>
      <vt:lpstr>NM 2022 Ålesund</vt:lpstr>
      <vt:lpstr>NM 2021</vt:lpstr>
      <vt:lpstr>2021 Stavanger</vt:lpstr>
      <vt:lpstr>NC 2021</vt:lpstr>
      <vt:lpstr>2020 Tønsberg</vt:lpstr>
      <vt:lpstr>2019 Stavanger</vt:lpstr>
      <vt:lpstr>2018 Ålesund</vt:lpstr>
      <vt:lpstr>2017 Åsgårdstrand</vt:lpstr>
      <vt:lpstr>2016 Stavanger</vt:lpstr>
      <vt:lpstr>2015 Røyken</vt:lpstr>
      <vt:lpstr>2014 Ålesund</vt:lpstr>
      <vt:lpstr>2013 Røyken</vt:lpstr>
      <vt:lpstr>2012 Ålesund</vt:lpstr>
      <vt:lpstr>2011 Røyken</vt:lpstr>
      <vt:lpstr>2010 SON</vt:lpstr>
      <vt:lpstr>2009 Tønsberg</vt:lpstr>
      <vt:lpstr>2008 Brevik</vt:lpstr>
      <vt:lpstr>2007 Horten</vt:lpstr>
      <vt:lpstr>2006 Tønsberg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Annar Kristian Bohlin-Hansen</dc:creator>
  <cp:keywords/>
  <dc:description/>
  <cp:lastModifiedBy>Annar Kristian Bohlin-Hansen</cp:lastModifiedBy>
  <cp:revision/>
  <dcterms:created xsi:type="dcterms:W3CDTF">1997-01-16T18:32:43Z</dcterms:created>
  <dcterms:modified xsi:type="dcterms:W3CDTF">2023-11-21T15:12:49Z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2d168d-d670-4add-a8d0-a1b93607f0cd_Enabled">
    <vt:lpwstr>true</vt:lpwstr>
  </property>
  <property fmtid="{D5CDD505-2E9C-101B-9397-08002B2CF9AE}" pid="3" name="MSIP_Label_8f2d168d-d670-4add-a8d0-a1b93607f0cd_SetDate">
    <vt:lpwstr>2023-11-21T15:11:13Z</vt:lpwstr>
  </property>
  <property fmtid="{D5CDD505-2E9C-101B-9397-08002B2CF9AE}" pid="4" name="MSIP_Label_8f2d168d-d670-4add-a8d0-a1b93607f0cd_Method">
    <vt:lpwstr>Standard</vt:lpwstr>
  </property>
  <property fmtid="{D5CDD505-2E9C-101B-9397-08002B2CF9AE}" pid="5" name="MSIP_Label_8f2d168d-d670-4add-a8d0-a1b93607f0cd_Name">
    <vt:lpwstr>8f2d168d-d670-4add-a8d0-a1b93607f0cd</vt:lpwstr>
  </property>
  <property fmtid="{D5CDD505-2E9C-101B-9397-08002B2CF9AE}" pid="6" name="MSIP_Label_8f2d168d-d670-4add-a8d0-a1b93607f0cd_SiteId">
    <vt:lpwstr>bcd8254a-5029-4a8c-a07a-e0beffe7375f</vt:lpwstr>
  </property>
  <property fmtid="{D5CDD505-2E9C-101B-9397-08002B2CF9AE}" pid="7" name="MSIP_Label_8f2d168d-d670-4add-a8d0-a1b93607f0cd_ActionId">
    <vt:lpwstr>2424554b-c17e-405e-a533-127e14db2af5</vt:lpwstr>
  </property>
  <property fmtid="{D5CDD505-2E9C-101B-9397-08002B2CF9AE}" pid="8" name="MSIP_Label_8f2d168d-d670-4add-a8d0-a1b93607f0cd_ContentBits">
    <vt:lpwstr>0</vt:lpwstr>
  </property>
</Properties>
</file>